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ash" sheetId="1" r:id="rId3"/>
    <sheet state="visible" name="Flash-Actualalizaciones" sheetId="2" r:id="rId4"/>
    <sheet state="visible" name="Alerta" sheetId="3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39">
      <text>
        <t xml:space="preserve">101,3
	-Hispalink Asturias</t>
      </text>
    </comment>
    <comment authorId="0" ref="G42">
      <text>
        <t xml:space="preserve">9.362.699
	-Hispalink Asturias</t>
      </text>
    </comment>
    <comment authorId="0" ref="G27">
      <text>
        <t xml:space="preserve">14.111.197
	-Hispalink Asturias</t>
      </text>
    </comment>
    <comment authorId="0" ref="B27">
      <text>
        <t xml:space="preserve">2014-12
	-Hispalink Asturias</t>
      </text>
    </comment>
    <comment authorId="0" ref="B42">
      <text>
        <t xml:space="preserve">2014-12
	-Hispalink Asturias</t>
      </text>
    </comment>
    <comment authorId="0" ref="F42">
      <text>
        <t xml:space="preserve">0,2%
	-Hispalink Asturias</t>
      </text>
    </comment>
    <comment authorId="0" ref="E42">
      <text>
        <t xml:space="preserve">9.373.147
	-Hispalink Asturias</t>
      </text>
    </comment>
    <comment authorId="0" ref="E27">
      <text>
        <t xml:space="preserve">13.870.901
	-Hispalink Asturias</t>
      </text>
    </comment>
    <comment authorId="0" ref="G41">
      <text>
        <t xml:space="preserve">92,1
	-Hispalink Asturias</t>
      </text>
    </comment>
    <comment authorId="0" ref="G40">
      <text>
        <t xml:space="preserve">84,6
	-Hispalink Asturias</t>
      </text>
    </comment>
  </commentList>
</comments>
</file>

<file path=xl/sharedStrings.xml><?xml version="1.0" encoding="utf-8"?>
<sst xmlns="http://schemas.openxmlformats.org/spreadsheetml/2006/main" count="244" uniqueCount="74">
  <si>
    <t>FLASH HISPALINK DE LA ECONOMÍA ASTURIANA</t>
  </si>
  <si>
    <t>Núm.34</t>
  </si>
  <si>
    <t>ACTUALIZACIÓN:  5/2/2015</t>
  </si>
  <si>
    <t>Cierre</t>
  </si>
  <si>
    <t>Cierre Prev.</t>
  </si>
  <si>
    <t>Trimestres 2015</t>
  </si>
  <si>
    <t>Indicador</t>
  </si>
  <si>
    <t>Año 2013</t>
  </si>
  <si>
    <t>Año 2014</t>
  </si>
  <si>
    <t>I</t>
  </si>
  <si>
    <t>II</t>
  </si>
  <si>
    <t>III</t>
  </si>
  <si>
    <t>IV</t>
  </si>
  <si>
    <t>Año 2015</t>
  </si>
  <si>
    <t>VAB (Tasas interanuales)</t>
  </si>
  <si>
    <t>VAB_A</t>
  </si>
  <si>
    <t>VAB_I</t>
  </si>
  <si>
    <t>VAB_B</t>
  </si>
  <si>
    <t>VAB_S</t>
  </si>
  <si>
    <t>Empleo EPA (personas)</t>
  </si>
  <si>
    <t>Paro EPA (personas)</t>
  </si>
  <si>
    <t>Mercado Laboral</t>
  </si>
  <si>
    <t>Fecha último</t>
  </si>
  <si>
    <t>Último</t>
  </si>
  <si>
    <t>Tasa acumulada</t>
  </si>
  <si>
    <t>Tasa Reg.</t>
  </si>
  <si>
    <t>Previsión</t>
  </si>
  <si>
    <t>Tasa Prev.</t>
  </si>
  <si>
    <t>registro</t>
  </si>
  <si>
    <t>Interanual</t>
  </si>
  <si>
    <t>Media 2014</t>
  </si>
  <si>
    <t>Media 2015</t>
  </si>
  <si>
    <t>Empleo EPA</t>
  </si>
  <si>
    <t>2014-IV</t>
  </si>
  <si>
    <t>Paro EPA</t>
  </si>
  <si>
    <t>Tasa de actividad</t>
  </si>
  <si>
    <t>Tasa de paro</t>
  </si>
  <si>
    <t>Paro Registrado</t>
  </si>
  <si>
    <t>2015-1</t>
  </si>
  <si>
    <t>Contratos registrados</t>
  </si>
  <si>
    <t>Afiliaciones SS</t>
  </si>
  <si>
    <t>Producción</t>
  </si>
  <si>
    <t>Cierre 2014</t>
  </si>
  <si>
    <t>Cierre 2015</t>
  </si>
  <si>
    <t>IPI_SADEI</t>
  </si>
  <si>
    <t>2014-12</t>
  </si>
  <si>
    <t>IPI_INE</t>
  </si>
  <si>
    <t>Energía Eléctrica</t>
  </si>
  <si>
    <t>2014-11</t>
  </si>
  <si>
    <t>Cemento</t>
  </si>
  <si>
    <t>Movimiento Puertos</t>
  </si>
  <si>
    <t>Movimiento Aeropuertos</t>
  </si>
  <si>
    <t>Comercio Ex.</t>
  </si>
  <si>
    <t>Exportaciones Ctes</t>
  </si>
  <si>
    <t>2014-10</t>
  </si>
  <si>
    <t>Importaciones Ctes</t>
  </si>
  <si>
    <t>Consumo</t>
  </si>
  <si>
    <t>IPC</t>
  </si>
  <si>
    <t>Índice de ventas</t>
  </si>
  <si>
    <t>Índice ventas (alimentación)</t>
  </si>
  <si>
    <t>Consumo Energía Electrica</t>
  </si>
  <si>
    <t>Matriculación de turismos</t>
  </si>
  <si>
    <t>Viajeros alojados en hoteles</t>
  </si>
  <si>
    <t>Pernoctaciones en hoteles</t>
  </si>
  <si>
    <t>ACTUALIZACIONES. FLASH HISPALINK DE LA ECONOMÍA ASTURIANA</t>
  </si>
  <si>
    <t>Fecha Act.</t>
  </si>
  <si>
    <t>ULTIMA ACTUALIZACIÓN:  25/2/2015</t>
  </si>
  <si>
    <t>⇗ 17/02</t>
  </si>
  <si>
    <t>⇘ 13/02</t>
  </si>
  <si>
    <t>⇗ 24/02</t>
  </si>
  <si>
    <t>⇘ 17/02</t>
  </si>
  <si>
    <t>⇗ 11/02</t>
  </si>
  <si>
    <t>Trimestres</t>
  </si>
  <si>
    <t>Tasas Indicador Alerta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</si>
</sst>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.0"/>
    <numFmt numFmtId="166" formatCode="#,##0.0"/>
    <numFmt numFmtId="167" formatCode="[$-C0A]yyyy\-mm"/>
  </numFmts>
  <fonts count="9">
    <font>
      <sz val="11.0"/>
      <color rgb="FF000000"/>
      <name val="Calibri"/>
    </font>
    <font>
      <b/>
      <sz val="14.0"/>
      <color rgb="FF000000"/>
      <name val="Arial"/>
    </font>
    <font>
      <b/>
      <sz val="10.0"/>
      <color rgb="FF000000"/>
      <name val="Arial"/>
    </font>
    <font>
      <b/>
      <sz val="11.0"/>
      <color rgb="FF000000"/>
      <name val="Calibri"/>
    </font>
    <font>
      <b/>
      <sz val="11.0"/>
    </font>
    <font>
      <sz val="11.0"/>
    </font>
    <font>
      <b/>
    </font>
    <font>
      <b/>
      <color rgb="FF0000FF"/>
    </font>
    <font>
      <b/>
      <color rgb="FFCC0000"/>
    </font>
  </fonts>
  <fills count="9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</fills>
  <borders count="3">
    <border/>
    <border>
      <bottom/>
    </border>
    <border>
      <left/>
      <right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1" numFmtId="2" xfId="0" applyAlignment="1" applyFont="1" applyNumberFormat="1">
      <alignment shrinkToFit="0" wrapText="0"/>
    </xf>
    <xf borderId="0" fillId="2" fontId="1" numFmtId="164" xfId="0" applyAlignment="1" applyFont="1" applyNumberFormat="1">
      <alignment shrinkToFit="0" wrapText="0"/>
    </xf>
    <xf borderId="0" fillId="2" fontId="1" numFmtId="164" xfId="0" applyAlignment="1" applyFont="1" applyNumberFormat="1">
      <alignment horizontal="center" shrinkToFit="0" wrapText="0"/>
    </xf>
    <xf borderId="0" fillId="2" fontId="0" numFmtId="0" xfId="0" applyAlignment="1" applyFont="1">
      <alignment shrinkToFit="0" wrapText="0"/>
    </xf>
    <xf borderId="0" fillId="2" fontId="2" numFmtId="0" xfId="0" applyAlignment="1" applyFont="1">
      <alignment horizontal="center" readingOrder="0" shrinkToFit="0" wrapText="0"/>
    </xf>
    <xf borderId="0" fillId="0" fontId="0" numFmtId="0" xfId="0" applyAlignment="1" applyFont="1">
      <alignment horizontal="center" shrinkToFit="0" wrapText="0"/>
    </xf>
    <xf borderId="0" fillId="0" fontId="0" numFmtId="2" xfId="0" applyAlignment="1" applyFont="1" applyNumberFormat="1">
      <alignment horizontal="center" shrinkToFit="0" wrapText="0"/>
    </xf>
    <xf borderId="0" fillId="2" fontId="3" numFmtId="0" xfId="0" applyAlignment="1" applyFont="1">
      <alignment shrinkToFit="0" wrapText="0"/>
    </xf>
    <xf borderId="0" fillId="3" fontId="3" numFmtId="2" xfId="0" applyAlignment="1" applyFill="1" applyFont="1" applyNumberFormat="1">
      <alignment horizontal="center" shrinkToFit="0" wrapText="0"/>
    </xf>
    <xf borderId="0" fillId="4" fontId="3" numFmtId="0" xfId="0" applyAlignment="1" applyFill="1" applyFont="1">
      <alignment horizontal="center" shrinkToFit="0" wrapText="0"/>
    </xf>
    <xf borderId="0" fillId="4" fontId="3" numFmtId="2" xfId="0" applyAlignment="1" applyFont="1" applyNumberFormat="1">
      <alignment horizontal="center" shrinkToFit="0" wrapText="0"/>
    </xf>
    <xf borderId="0" fillId="4" fontId="3" numFmtId="164" xfId="0" applyAlignment="1" applyFont="1" applyNumberFormat="1">
      <alignment horizontal="center" shrinkToFit="0" wrapText="0"/>
    </xf>
    <xf borderId="0" fillId="5" fontId="3" numFmtId="0" xfId="0" applyAlignment="1" applyFill="1" applyFont="1">
      <alignment shrinkToFit="0" wrapText="0"/>
    </xf>
    <xf borderId="0" fillId="6" fontId="0" numFmtId="164" xfId="0" applyAlignment="1" applyFill="1" applyFont="1" applyNumberFormat="1">
      <alignment horizontal="center" shrinkToFit="0" wrapText="0"/>
    </xf>
    <xf borderId="0" fillId="6" fontId="3" numFmtId="164" xfId="0" applyAlignment="1" applyFont="1" applyNumberFormat="1">
      <alignment horizontal="center" shrinkToFit="0" wrapText="0"/>
    </xf>
    <xf borderId="0" fillId="0" fontId="0" numFmtId="164" xfId="0" applyAlignment="1" applyFont="1" applyNumberFormat="1">
      <alignment horizontal="center" shrinkToFit="0" wrapText="0"/>
    </xf>
    <xf borderId="0" fillId="0" fontId="3" numFmtId="164" xfId="0" applyAlignment="1" applyFont="1" applyNumberFormat="1">
      <alignment horizontal="center" shrinkToFit="0" wrapText="0"/>
    </xf>
    <xf borderId="0" fillId="5" fontId="0" numFmtId="0" xfId="0" applyAlignment="1" applyFont="1">
      <alignment horizontal="right" shrinkToFit="0" wrapText="0"/>
    </xf>
    <xf borderId="0" fillId="5" fontId="3" numFmtId="0" xfId="0" applyAlignment="1" applyFont="1">
      <alignment horizontal="left" readingOrder="0" shrinkToFit="0" wrapText="0"/>
    </xf>
    <xf borderId="0" fillId="6" fontId="0" numFmtId="3" xfId="0" applyAlignment="1" applyFont="1" applyNumberFormat="1">
      <alignment horizontal="center" shrinkToFit="0" wrapText="0"/>
    </xf>
    <xf borderId="0" fillId="6" fontId="3" numFmtId="3" xfId="0" applyAlignment="1" applyFont="1" applyNumberFormat="1">
      <alignment horizontal="center" shrinkToFit="0" wrapText="0"/>
    </xf>
    <xf borderId="0" fillId="0" fontId="0" numFmtId="3" xfId="0" applyAlignment="1" applyFont="1" applyNumberFormat="1">
      <alignment horizontal="center" shrinkToFit="0" wrapText="0"/>
    </xf>
    <xf borderId="0" fillId="0" fontId="3" numFmtId="3" xfId="0" applyAlignment="1" applyFont="1" applyNumberFormat="1">
      <alignment horizontal="center" shrinkToFit="0" wrapText="0"/>
    </xf>
    <xf borderId="0" fillId="5" fontId="3" numFmtId="0" xfId="0" applyAlignment="1" applyFont="1">
      <alignment horizontal="left" shrinkToFit="0" wrapText="0"/>
    </xf>
    <xf borderId="0" fillId="0" fontId="4" numFmtId="3" xfId="0" applyAlignment="1" applyFont="1" applyNumberFormat="1">
      <alignment horizontal="center" readingOrder="0" shrinkToFit="0" vertical="bottom" wrapText="0"/>
    </xf>
    <xf borderId="0" fillId="0" fontId="0" numFmtId="2" xfId="0" applyAlignment="1" applyFont="1" applyNumberFormat="1">
      <alignment shrinkToFit="0" wrapText="0"/>
    </xf>
    <xf borderId="0" fillId="0" fontId="0" numFmtId="164" xfId="0" applyAlignment="1" applyFont="1" applyNumberFormat="1">
      <alignment shrinkToFit="0" wrapText="0"/>
    </xf>
    <xf borderId="0" fillId="2" fontId="3" numFmtId="2" xfId="0" applyAlignment="1" applyFont="1" applyNumberFormat="1">
      <alignment shrinkToFit="0" wrapText="0"/>
    </xf>
    <xf borderId="0" fillId="2" fontId="3" numFmtId="164" xfId="0" applyAlignment="1" applyFont="1" applyNumberFormat="1">
      <alignment shrinkToFit="0" wrapText="0"/>
    </xf>
    <xf borderId="0" fillId="2" fontId="3" numFmtId="2" xfId="0" applyAlignment="1" applyFont="1" applyNumberFormat="1">
      <alignment readingOrder="0" shrinkToFit="0" wrapText="0"/>
    </xf>
    <xf borderId="0" fillId="2" fontId="3" numFmtId="0" xfId="0" applyAlignment="1" applyFont="1">
      <alignment readingOrder="0" shrinkToFit="0" wrapText="0"/>
    </xf>
    <xf borderId="0" fillId="7" fontId="3" numFmtId="2" xfId="0" applyAlignment="1" applyFill="1" applyFont="1" applyNumberFormat="1">
      <alignment shrinkToFit="0" wrapText="0"/>
    </xf>
    <xf borderId="0" fillId="7" fontId="3" numFmtId="164" xfId="0" applyAlignment="1" applyFont="1" applyNumberFormat="1">
      <alignment shrinkToFit="0" wrapText="0"/>
    </xf>
    <xf borderId="0" fillId="5" fontId="0" numFmtId="0" xfId="0" applyAlignment="1" applyFont="1">
      <alignment horizontal="left" readingOrder="1" shrinkToFit="0" wrapText="0"/>
    </xf>
    <xf borderId="0" fillId="6" fontId="0" numFmtId="2" xfId="0" applyAlignment="1" applyFont="1" applyNumberFormat="1">
      <alignment horizontal="left" readingOrder="1" shrinkToFit="0" wrapText="0"/>
    </xf>
    <xf borderId="0" fillId="6" fontId="0" numFmtId="3" xfId="0" applyAlignment="1" applyFont="1" applyNumberFormat="1">
      <alignment horizontal="right" shrinkToFit="0" wrapText="0"/>
    </xf>
    <xf borderId="0" fillId="6" fontId="0" numFmtId="164" xfId="0" applyAlignment="1" applyFont="1" applyNumberFormat="1">
      <alignment horizontal="right" shrinkToFit="0" wrapText="0"/>
    </xf>
    <xf borderId="0" fillId="6" fontId="3" numFmtId="164" xfId="0" applyAlignment="1" applyFont="1" applyNumberFormat="1">
      <alignment horizontal="right" shrinkToFit="0" wrapText="0"/>
    </xf>
    <xf borderId="0" fillId="0" fontId="5" numFmtId="3" xfId="0" applyAlignment="1" applyFont="1" applyNumberFormat="1">
      <alignment horizontal="right" readingOrder="0" shrinkToFit="0" vertical="bottom" wrapText="0"/>
    </xf>
    <xf borderId="0" fillId="6" fontId="0" numFmtId="164" xfId="0" applyAlignment="1" applyFont="1" applyNumberFormat="1">
      <alignment horizontal="right" readingOrder="0" shrinkToFit="0" wrapText="0"/>
    </xf>
    <xf borderId="0" fillId="0" fontId="0" numFmtId="3" xfId="0" applyAlignment="1" applyFont="1" applyNumberFormat="1">
      <alignment shrinkToFit="0" wrapText="0"/>
    </xf>
    <xf borderId="0" fillId="0" fontId="3" numFmtId="164" xfId="0" applyAlignment="1" applyFont="1" applyNumberFormat="1">
      <alignment shrinkToFit="0" wrapText="0"/>
    </xf>
    <xf borderId="0" fillId="2" fontId="3" numFmtId="3" xfId="0" applyAlignment="1" applyFont="1" applyNumberFormat="1">
      <alignment shrinkToFit="0" wrapText="0"/>
    </xf>
    <xf borderId="0" fillId="4" fontId="3" numFmtId="3" xfId="0" applyAlignment="1" applyFont="1" applyNumberFormat="1">
      <alignment shrinkToFit="0" wrapText="0"/>
    </xf>
    <xf borderId="0" fillId="4" fontId="3" numFmtId="164" xfId="0" applyAlignment="1" applyFont="1" applyNumberFormat="1">
      <alignment shrinkToFit="0" wrapText="0"/>
    </xf>
    <xf borderId="0" fillId="7" fontId="3" numFmtId="3" xfId="0" applyAlignment="1" applyFont="1" applyNumberFormat="1">
      <alignment shrinkToFit="0" wrapText="0"/>
    </xf>
    <xf borderId="0" fillId="8" fontId="0" numFmtId="0" xfId="0" applyAlignment="1" applyFill="1" applyFont="1">
      <alignment shrinkToFit="0" wrapText="0"/>
    </xf>
    <xf borderId="0" fillId="0" fontId="5" numFmtId="165" xfId="0" applyAlignment="1" applyFont="1" applyNumberFormat="1">
      <alignment readingOrder="0" shrinkToFit="0" vertical="bottom" wrapText="0"/>
    </xf>
    <xf borderId="0" fillId="0" fontId="5" numFmtId="164" xfId="0" applyAlignment="1" applyFont="1" applyNumberFormat="1">
      <alignment readingOrder="0" shrinkToFit="0" vertical="bottom" wrapText="0"/>
    </xf>
    <xf borderId="0" fillId="0" fontId="4" numFmtId="164" xfId="0" applyAlignment="1" applyFont="1" applyNumberFormat="1">
      <alignment readingOrder="0" shrinkToFit="0" vertical="bottom" wrapText="0"/>
    </xf>
    <xf borderId="0" fillId="5" fontId="0" numFmtId="0" xfId="0" applyAlignment="1" applyFont="1">
      <alignment shrinkToFit="0" wrapText="0"/>
    </xf>
    <xf borderId="0" fillId="6" fontId="0" numFmtId="165" xfId="0" applyAlignment="1" applyFont="1" applyNumberFormat="1">
      <alignment horizontal="right" shrinkToFit="0" wrapText="0"/>
    </xf>
    <xf borderId="0" fillId="2" fontId="1" numFmtId="0" xfId="0" applyAlignment="1" applyFont="1">
      <alignment readingOrder="0" shrinkToFit="0" wrapText="0"/>
    </xf>
    <xf borderId="0" fillId="4" fontId="6" numFmtId="49" xfId="0" applyAlignment="1" applyFont="1" applyNumberFormat="1">
      <alignment readingOrder="0"/>
    </xf>
    <xf borderId="0" fillId="0" fontId="0" numFmtId="0" xfId="0" applyAlignment="1" applyFont="1">
      <alignment horizontal="center" readingOrder="0" shrinkToFit="0" wrapText="0"/>
    </xf>
    <xf borderId="0" fillId="0" fontId="6" numFmtId="49" xfId="0" applyFont="1" applyNumberFormat="1"/>
    <xf borderId="0" fillId="0" fontId="5" numFmtId="3" xfId="0" applyAlignment="1" applyFont="1" applyNumberFormat="1">
      <alignment readingOrder="0" shrinkToFit="0" vertical="bottom" wrapText="0"/>
    </xf>
    <xf borderId="0" fillId="0" fontId="7" numFmtId="49" xfId="0" applyAlignment="1" applyFont="1" applyNumberFormat="1">
      <alignment readingOrder="0"/>
    </xf>
    <xf borderId="0" fillId="3" fontId="3" numFmtId="3" xfId="0" applyAlignment="1" applyFont="1" applyNumberFormat="1">
      <alignment shrinkToFit="0" wrapText="0"/>
    </xf>
    <xf borderId="0" fillId="3" fontId="3" numFmtId="164" xfId="0" applyAlignment="1" applyFont="1" applyNumberFormat="1">
      <alignment shrinkToFit="0" wrapText="0"/>
    </xf>
    <xf borderId="0" fillId="0" fontId="8" numFmtId="49" xfId="0" applyAlignment="1" applyFont="1" applyNumberFormat="1">
      <alignment readingOrder="0"/>
    </xf>
    <xf borderId="0" fillId="0" fontId="5" numFmtId="164" xfId="0" applyAlignment="1" applyFont="1" applyNumberFormat="1">
      <alignment horizontal="right" readingOrder="0" shrinkToFit="0" vertical="bottom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5" numFmtId="166" xfId="0" applyAlignment="1" applyFont="1" applyNumberFormat="1">
      <alignment horizontal="right" readingOrder="0" shrinkToFit="0" vertical="bottom" wrapText="0"/>
    </xf>
    <xf borderId="0" fillId="0" fontId="8" numFmtId="49" xfId="0" applyFont="1" applyNumberFormat="1"/>
    <xf borderId="1" fillId="0" fontId="5" numFmtId="0" xfId="0" applyAlignment="1" applyBorder="1" applyFont="1">
      <alignment shrinkToFit="0" vertical="bottom" wrapText="0"/>
    </xf>
    <xf borderId="0" fillId="0" fontId="5" numFmtId="2" xfId="0" applyAlignment="1" applyFont="1" applyNumberFormat="1">
      <alignment shrinkToFit="0" vertical="bottom" wrapText="0"/>
    </xf>
    <xf borderId="2" fillId="7" fontId="4" numFmtId="167" xfId="0" applyAlignment="1" applyBorder="1" applyFont="1" applyNumberFormat="1">
      <alignment horizontal="left" shrinkToFit="0" vertical="bottom" wrapText="0"/>
    </xf>
    <xf borderId="0" fillId="0" fontId="5" numFmtId="2" xfId="0" applyAlignment="1" applyFont="1" applyNumberForma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Indicador Alerta de la economía asturiana</a:t>
            </a:r>
          </a:p>
        </c:rich>
      </c:tx>
      <c:overlay val="0"/>
    </c:title>
    <c:plotArea>
      <c:layout/>
      <c:areaChart>
        <c:ser>
          <c:idx val="0"/>
          <c:order val="0"/>
          <c:tx>
            <c:strRef>
              <c:f>Alerta!$B$1</c:f>
            </c:strRef>
          </c:tx>
          <c:spPr>
            <a:solidFill>
              <a:srgbClr val="3366CC">
                <a:alpha val="30000"/>
              </a:srgbClr>
            </a:solidFill>
            <a:ln cmpd="sng">
              <a:solidFill>
                <a:srgbClr val="3366CC"/>
              </a:solidFill>
            </a:ln>
          </c:spPr>
          <c:cat>
            <c:strRef>
              <c:f>Alerta!$A$2:$A$85</c:f>
            </c:strRef>
          </c:cat>
          <c:val>
            <c:numRef>
              <c:f>Alerta!$B$2:$B$85</c:f>
              <c:numCache/>
            </c:numRef>
          </c:val>
        </c:ser>
        <c:axId val="1413020525"/>
        <c:axId val="1696153685"/>
      </c:areaChart>
      <c:catAx>
        <c:axId val="14130205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Trimestres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696153685"/>
      </c:catAx>
      <c:valAx>
        <c:axId val="16961536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Tasas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413020525"/>
      </c:valAx>
    </c:plotArea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57150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6.71"/>
    <col customWidth="1" min="2" max="8" width="12.29"/>
  </cols>
  <sheetData>
    <row r="1" ht="18.0" customHeight="1">
      <c r="A1" s="1" t="s">
        <v>0</v>
      </c>
      <c r="B1" s="2"/>
      <c r="C1" s="2"/>
      <c r="D1" s="3"/>
      <c r="E1" s="2"/>
      <c r="F1" s="4"/>
      <c r="G1" s="5"/>
      <c r="H1" s="6" t="s">
        <v>1</v>
      </c>
    </row>
    <row r="2">
      <c r="A2" s="7" t="s">
        <v>2</v>
      </c>
      <c r="E2" s="8"/>
      <c r="G2" s="7"/>
    </row>
    <row r="3">
      <c r="A3" s="9"/>
      <c r="B3" s="10" t="s">
        <v>3</v>
      </c>
      <c r="C3" s="11" t="s">
        <v>4</v>
      </c>
      <c r="D3" s="12" t="s">
        <v>5</v>
      </c>
      <c r="H3" s="11" t="s">
        <v>4</v>
      </c>
    </row>
    <row r="4">
      <c r="A4" s="9" t="s">
        <v>6</v>
      </c>
      <c r="B4" s="10" t="s">
        <v>7</v>
      </c>
      <c r="C4" s="11" t="s">
        <v>8</v>
      </c>
      <c r="D4" s="12" t="s">
        <v>9</v>
      </c>
      <c r="E4" s="13" t="s">
        <v>10</v>
      </c>
      <c r="F4" s="12" t="s">
        <v>11</v>
      </c>
      <c r="G4" s="13" t="s">
        <v>12</v>
      </c>
      <c r="H4" s="11" t="s">
        <v>13</v>
      </c>
    </row>
    <row r="5">
      <c r="A5" s="14" t="s">
        <v>14</v>
      </c>
      <c r="B5" s="15">
        <v>-0.021816507335885804</v>
      </c>
      <c r="C5" s="16">
        <v>0.008092085110126934</v>
      </c>
      <c r="D5" s="17">
        <v>0.019903373472291985</v>
      </c>
      <c r="E5" s="17">
        <v>0.017228356404732637</v>
      </c>
      <c r="F5" s="17">
        <v>0.015436556073104901</v>
      </c>
      <c r="G5" s="17">
        <v>0.014537752317568486</v>
      </c>
      <c r="H5" s="18">
        <v>0.01677455435662889</v>
      </c>
    </row>
    <row r="6">
      <c r="A6" s="19" t="s">
        <v>15</v>
      </c>
      <c r="B6" s="15">
        <v>-0.041013604555135474</v>
      </c>
      <c r="C6" s="16">
        <v>0.008000000000000007</v>
      </c>
      <c r="D6" s="17">
        <v>-0.03262289312548261</v>
      </c>
      <c r="E6" s="17">
        <v>-0.030973060239193106</v>
      </c>
      <c r="F6" s="17">
        <v>-0.029140236309645462</v>
      </c>
      <c r="G6" s="17">
        <v>-0.02720580268220496</v>
      </c>
      <c r="H6" s="18">
        <v>-0.030000000000000027</v>
      </c>
    </row>
    <row r="7">
      <c r="A7" s="19" t="s">
        <v>16</v>
      </c>
      <c r="B7" s="15">
        <v>-0.03104496023172154</v>
      </c>
      <c r="C7" s="16">
        <v>0.010000000000000231</v>
      </c>
      <c r="D7" s="17">
        <v>0.020228264768263005</v>
      </c>
      <c r="E7" s="17">
        <v>0.018990352541726763</v>
      </c>
      <c r="F7" s="17">
        <v>0.017387425179248295</v>
      </c>
      <c r="G7" s="17">
        <v>0.01543483160423298</v>
      </c>
      <c r="H7" s="18">
        <v>0.018000000000001126</v>
      </c>
    </row>
    <row r="8">
      <c r="A8" s="19" t="s">
        <v>17</v>
      </c>
      <c r="B8" s="15">
        <v>-0.0984001610439067</v>
      </c>
      <c r="C8" s="16">
        <v>-0.016000000000000014</v>
      </c>
      <c r="D8" s="17">
        <v>0.02040434912576128</v>
      </c>
      <c r="E8" s="17">
        <v>0.004026573302752023</v>
      </c>
      <c r="F8" s="17">
        <v>-0.0011003757822932725</v>
      </c>
      <c r="G8" s="17">
        <v>0.004823793423646805</v>
      </c>
      <c r="H8" s="18">
        <v>0.006999999999999895</v>
      </c>
    </row>
    <row r="9">
      <c r="A9" s="19" t="s">
        <v>18</v>
      </c>
      <c r="B9" s="15">
        <v>-0.005906075520881848</v>
      </c>
      <c r="C9" s="16">
        <v>0.010999999999999677</v>
      </c>
      <c r="D9" s="17">
        <v>0.02112238473657091</v>
      </c>
      <c r="E9" s="17">
        <v>0.019813469094628777</v>
      </c>
      <c r="F9" s="17">
        <v>0.018338949816016692</v>
      </c>
      <c r="G9" s="17">
        <v>0.016719725953009856</v>
      </c>
      <c r="H9" s="18">
        <v>0.018999999999999906</v>
      </c>
    </row>
    <row r="10">
      <c r="A10" s="20" t="s">
        <v>19</v>
      </c>
      <c r="B10" s="21">
        <v>369437.45999999996</v>
      </c>
      <c r="C10" s="22">
        <v>376300.0</v>
      </c>
      <c r="D10" s="23">
        <v>370869.0230901798</v>
      </c>
      <c r="E10" s="23">
        <v>373592.0383157445</v>
      </c>
      <c r="F10" s="23">
        <v>378949.14630607</v>
      </c>
      <c r="G10" s="23">
        <v>373271.06576584134</v>
      </c>
      <c r="H10" s="24">
        <v>374170.3183694589</v>
      </c>
    </row>
    <row r="11">
      <c r="A11" s="25" t="s">
        <v>20</v>
      </c>
      <c r="B11" s="21">
        <v>117518.2175</v>
      </c>
      <c r="C11" s="26">
        <v>100800.0</v>
      </c>
      <c r="D11" s="23">
        <v>106657.24276272551</v>
      </c>
      <c r="E11" s="23">
        <v>102564.60945338011</v>
      </c>
      <c r="F11" s="23">
        <v>96285.51224530792</v>
      </c>
      <c r="G11" s="23">
        <v>100893.57096117664</v>
      </c>
      <c r="H11" s="24">
        <v>101601.58107706864</v>
      </c>
    </row>
    <row r="12">
      <c r="B12" s="27"/>
      <c r="C12" s="27"/>
      <c r="D12" s="28"/>
      <c r="E12" s="27"/>
      <c r="F12" s="28"/>
    </row>
    <row r="13">
      <c r="A13" s="9" t="s">
        <v>21</v>
      </c>
      <c r="B13" s="29" t="s">
        <v>22</v>
      </c>
      <c r="C13" s="29" t="s">
        <v>23</v>
      </c>
      <c r="D13" s="30" t="s">
        <v>24</v>
      </c>
      <c r="E13" s="31" t="s">
        <v>3</v>
      </c>
      <c r="F13" s="32" t="s">
        <v>25</v>
      </c>
      <c r="G13" s="33" t="s">
        <v>26</v>
      </c>
      <c r="H13" s="34" t="s">
        <v>27</v>
      </c>
    </row>
    <row r="14">
      <c r="A14" s="9" t="s">
        <v>6</v>
      </c>
      <c r="B14" s="29" t="s">
        <v>28</v>
      </c>
      <c r="C14" s="29" t="s">
        <v>28</v>
      </c>
      <c r="D14" s="30" t="s">
        <v>29</v>
      </c>
      <c r="E14" s="29" t="s">
        <v>30</v>
      </c>
      <c r="F14" s="30" t="s">
        <v>30</v>
      </c>
      <c r="G14" s="33" t="s">
        <v>31</v>
      </c>
      <c r="H14" s="34" t="s">
        <v>31</v>
      </c>
    </row>
    <row r="15" ht="15.75" customHeight="1">
      <c r="A15" s="35" t="s">
        <v>32</v>
      </c>
      <c r="B15" s="36" t="s">
        <v>33</v>
      </c>
      <c r="C15" s="37">
        <v>375200.0</v>
      </c>
      <c r="D15" s="38">
        <v>0.018575647418104184</v>
      </c>
      <c r="E15" s="37">
        <v>376300.0</v>
      </c>
      <c r="F15" s="39">
        <v>0.018575647418104337</v>
      </c>
      <c r="G15" s="37">
        <v>374170.3183694589</v>
      </c>
      <c r="H15" s="39">
        <v>-0.005659531306248054</v>
      </c>
    </row>
    <row r="16" ht="15.75" customHeight="1">
      <c r="A16" s="35" t="s">
        <v>34</v>
      </c>
      <c r="B16" s="36" t="s">
        <v>33</v>
      </c>
      <c r="C16" s="37">
        <v>98400.0</v>
      </c>
      <c r="D16" s="38">
        <v>-0.1422606456739356</v>
      </c>
      <c r="E16" s="40">
        <v>100800.0</v>
      </c>
      <c r="F16" s="39">
        <v>-0.10562053029520406</v>
      </c>
      <c r="G16" s="37">
        <v>101601.58107706864</v>
      </c>
      <c r="H16" s="39">
        <v>0.00795219322488709</v>
      </c>
    </row>
    <row r="17" ht="15.75" customHeight="1">
      <c r="A17" s="35" t="s">
        <v>35</v>
      </c>
      <c r="B17" s="36" t="s">
        <v>33</v>
      </c>
      <c r="C17" s="38">
        <v>0.5163</v>
      </c>
      <c r="D17" s="38">
        <v>-0.01139692318649893</v>
      </c>
      <c r="E17" s="38">
        <v>0.518375</v>
      </c>
      <c r="F17" s="39">
        <v>-0.011396923186499064</v>
      </c>
      <c r="G17" s="38">
        <v>0.5169320024640404</v>
      </c>
      <c r="H17" s="39">
        <v>-0.0027836943061675264</v>
      </c>
    </row>
    <row r="18" ht="15.75" customHeight="1">
      <c r="A18" s="35" t="s">
        <v>36</v>
      </c>
      <c r="B18" s="36" t="s">
        <v>33</v>
      </c>
      <c r="C18" s="38">
        <v>0.2078</v>
      </c>
      <c r="D18" s="38">
        <v>-0.12434461789745554</v>
      </c>
      <c r="E18" s="41">
        <v>0.211</v>
      </c>
      <c r="F18" s="39">
        <v>-0.09530984610366552</v>
      </c>
      <c r="G18" s="38">
        <v>0.21355103400445308</v>
      </c>
      <c r="H18" s="39">
        <v>0.010765856384172247</v>
      </c>
    </row>
    <row r="19" ht="15.75" customHeight="1">
      <c r="A19" s="35" t="s">
        <v>37</v>
      </c>
      <c r="B19" s="36" t="s">
        <v>38</v>
      </c>
      <c r="C19" s="37">
        <v>99514.0</v>
      </c>
      <c r="D19" s="38">
        <v>-0.049822403849826224</v>
      </c>
      <c r="E19" s="37">
        <v>98488.0</v>
      </c>
      <c r="F19" s="39">
        <v>-0.05294540465908663</v>
      </c>
      <c r="G19" s="37">
        <v>96142.0</v>
      </c>
      <c r="H19" s="39">
        <v>-0.023823196259508603</v>
      </c>
    </row>
    <row r="20" ht="15.75" customHeight="1">
      <c r="A20" s="35" t="s">
        <v>39</v>
      </c>
      <c r="B20" s="36" t="s">
        <v>38</v>
      </c>
      <c r="C20" s="37">
        <v>22218.0</v>
      </c>
      <c r="D20" s="38">
        <v>0.10039126343420336</v>
      </c>
      <c r="E20" s="37">
        <v>283697.0</v>
      </c>
      <c r="F20" s="39">
        <v>0.10055629693997889</v>
      </c>
      <c r="G20" s="37">
        <v>299660.0</v>
      </c>
      <c r="H20" s="39">
        <v>0.056266870471630426</v>
      </c>
    </row>
    <row r="21" ht="15.75" customHeight="1">
      <c r="A21" s="35" t="s">
        <v>40</v>
      </c>
      <c r="B21" s="27" t="s">
        <v>38</v>
      </c>
      <c r="C21" s="42">
        <v>338098.0</v>
      </c>
      <c r="D21" s="28">
        <v>0.013197720066887627</v>
      </c>
      <c r="E21" s="42">
        <v>339485.0</v>
      </c>
      <c r="F21" s="43">
        <v>8.003798979355946E-4</v>
      </c>
      <c r="G21" s="42">
        <v>339171.0</v>
      </c>
      <c r="H21" s="43">
        <v>-9.262487371809329E-4</v>
      </c>
    </row>
    <row r="22">
      <c r="B22" s="27"/>
      <c r="C22" s="42"/>
      <c r="D22" s="28"/>
      <c r="E22" s="42"/>
      <c r="F22" s="28"/>
      <c r="G22" s="42"/>
      <c r="H22" s="28"/>
    </row>
    <row r="23">
      <c r="A23" s="9" t="s">
        <v>41</v>
      </c>
      <c r="B23" s="29" t="s">
        <v>22</v>
      </c>
      <c r="C23" s="44" t="s">
        <v>23</v>
      </c>
      <c r="D23" s="30" t="s">
        <v>24</v>
      </c>
      <c r="E23" s="45" t="s">
        <v>26</v>
      </c>
      <c r="F23" s="46" t="s">
        <v>27</v>
      </c>
      <c r="G23" s="47" t="s">
        <v>26</v>
      </c>
      <c r="H23" s="34" t="s">
        <v>27</v>
      </c>
    </row>
    <row r="24">
      <c r="A24" s="9" t="s">
        <v>6</v>
      </c>
      <c r="B24" s="29" t="s">
        <v>28</v>
      </c>
      <c r="C24" s="44" t="s">
        <v>28</v>
      </c>
      <c r="D24" s="30" t="s">
        <v>29</v>
      </c>
      <c r="E24" s="45" t="s">
        <v>42</v>
      </c>
      <c r="F24" s="46" t="s">
        <v>42</v>
      </c>
      <c r="G24" s="47" t="s">
        <v>43</v>
      </c>
      <c r="H24" s="34" t="s">
        <v>43</v>
      </c>
    </row>
    <row r="25">
      <c r="A25" s="48" t="s">
        <v>44</v>
      </c>
      <c r="B25" s="27" t="s">
        <v>45</v>
      </c>
      <c r="C25" s="49">
        <v>86.5</v>
      </c>
      <c r="D25" s="50">
        <v>-0.025</v>
      </c>
      <c r="E25" s="49">
        <v>87.9</v>
      </c>
      <c r="F25" s="51">
        <v>-0.025</v>
      </c>
      <c r="G25" s="49">
        <v>87.9</v>
      </c>
      <c r="H25" s="51">
        <v>0.0</v>
      </c>
    </row>
    <row r="26">
      <c r="A26" s="48" t="s">
        <v>46</v>
      </c>
      <c r="B26" s="27" t="s">
        <v>45</v>
      </c>
      <c r="C26" s="49">
        <v>90.0</v>
      </c>
      <c r="D26" s="50">
        <v>-0.014</v>
      </c>
      <c r="E26" s="49">
        <v>89.2</v>
      </c>
      <c r="F26" s="51">
        <v>-0.014</v>
      </c>
      <c r="G26" s="49">
        <v>90.6</v>
      </c>
      <c r="H26" s="51">
        <v>0.015</v>
      </c>
    </row>
    <row r="27">
      <c r="A27" s="48" t="s">
        <v>47</v>
      </c>
      <c r="B27" s="27" t="s">
        <v>48</v>
      </c>
      <c r="C27" s="42">
        <v>1176936.3333333333</v>
      </c>
      <c r="D27" s="28">
        <v>-0.0010396135817149705</v>
      </c>
      <c r="E27" s="42">
        <v>1.3870505820645507E7</v>
      </c>
      <c r="F27" s="43">
        <v>-0.023584455919794405</v>
      </c>
      <c r="G27" s="42">
        <v>1.3874707482322901E7</v>
      </c>
      <c r="H27" s="43">
        <v>3.029205806712624E-4</v>
      </c>
    </row>
    <row r="28">
      <c r="A28" s="48" t="s">
        <v>49</v>
      </c>
      <c r="B28" s="27" t="s">
        <v>45</v>
      </c>
      <c r="C28" s="42">
        <v>11267.0</v>
      </c>
      <c r="D28" s="28">
        <v>-0.08855275562193482</v>
      </c>
      <c r="E28" s="42">
        <v>172094.0</v>
      </c>
      <c r="F28" s="43">
        <v>-0.08855275562193482</v>
      </c>
      <c r="G28" s="42">
        <v>141983.97829677977</v>
      </c>
      <c r="H28" s="43">
        <v>-0.17496264659558286</v>
      </c>
    </row>
    <row r="29">
      <c r="A29" s="48" t="s">
        <v>50</v>
      </c>
      <c r="B29" s="27" t="s">
        <v>48</v>
      </c>
      <c r="C29" s="42">
        <v>2062756.0</v>
      </c>
      <c r="D29" s="28">
        <v>0.08161974249219929</v>
      </c>
      <c r="E29" s="42">
        <v>1.9074237463598646E7</v>
      </c>
      <c r="F29" s="43">
        <v>0.08632456413285287</v>
      </c>
      <c r="G29" s="42">
        <v>1.993813181216276E7</v>
      </c>
      <c r="H29" s="43">
        <v>0.04529116040485361</v>
      </c>
    </row>
    <row r="30">
      <c r="A30" s="48" t="s">
        <v>51</v>
      </c>
      <c r="B30" s="27" t="s">
        <v>45</v>
      </c>
      <c r="C30" s="42">
        <v>77630.0</v>
      </c>
      <c r="D30" s="28">
        <v>0.025149384902672524</v>
      </c>
      <c r="E30" s="42">
        <v>1065570.0</v>
      </c>
      <c r="F30" s="43">
        <v>0.025149384902672524</v>
      </c>
      <c r="G30" s="42">
        <v>1044066.0563894126</v>
      </c>
      <c r="H30" s="43">
        <v>-0.02018069541239655</v>
      </c>
    </row>
    <row r="31">
      <c r="B31" s="27"/>
      <c r="C31" s="42"/>
      <c r="D31" s="28"/>
      <c r="E31" s="42"/>
      <c r="F31" s="28"/>
      <c r="G31" s="42"/>
      <c r="H31" s="28"/>
    </row>
    <row r="32">
      <c r="A32" s="9" t="s">
        <v>52</v>
      </c>
      <c r="B32" s="29" t="s">
        <v>22</v>
      </c>
      <c r="C32" s="44" t="s">
        <v>23</v>
      </c>
      <c r="D32" s="30" t="s">
        <v>24</v>
      </c>
      <c r="E32" s="45" t="s">
        <v>26</v>
      </c>
      <c r="F32" s="46" t="s">
        <v>27</v>
      </c>
      <c r="G32" s="47" t="s">
        <v>26</v>
      </c>
      <c r="H32" s="34" t="s">
        <v>27</v>
      </c>
    </row>
    <row r="33">
      <c r="A33" s="9" t="s">
        <v>6</v>
      </c>
      <c r="B33" s="29" t="s">
        <v>28</v>
      </c>
      <c r="C33" s="44" t="s">
        <v>28</v>
      </c>
      <c r="D33" s="30" t="s">
        <v>29</v>
      </c>
      <c r="E33" s="45" t="s">
        <v>42</v>
      </c>
      <c r="F33" s="46" t="s">
        <v>42</v>
      </c>
      <c r="G33" s="47" t="s">
        <v>43</v>
      </c>
      <c r="H33" s="34" t="s">
        <v>43</v>
      </c>
    </row>
    <row r="34">
      <c r="A34" s="52" t="s">
        <v>53</v>
      </c>
      <c r="B34" s="27" t="s">
        <v>54</v>
      </c>
      <c r="C34" s="42">
        <v>468056.74256596935</v>
      </c>
      <c r="D34" s="28">
        <v>0.08104434794273624</v>
      </c>
      <c r="E34" s="42">
        <v>3660755.4399985396</v>
      </c>
      <c r="F34" s="43">
        <v>0.1104258025561359</v>
      </c>
      <c r="G34" s="42">
        <v>4312627.760517913</v>
      </c>
      <c r="H34" s="43">
        <v>0.17807043688218444</v>
      </c>
    </row>
    <row r="35">
      <c r="A35" s="52" t="s">
        <v>55</v>
      </c>
      <c r="B35" s="27" t="s">
        <v>54</v>
      </c>
      <c r="C35" s="42">
        <v>324609.04321428575</v>
      </c>
      <c r="D35" s="28">
        <v>0.020062062390301137</v>
      </c>
      <c r="E35" s="42">
        <v>3204960.0724043516</v>
      </c>
      <c r="F35" s="43">
        <v>0.04374119403363565</v>
      </c>
      <c r="G35" s="42">
        <v>3373735.7979612523</v>
      </c>
      <c r="H35" s="43">
        <v>0.0526607888223349</v>
      </c>
    </row>
    <row r="36">
      <c r="B36" s="27"/>
      <c r="C36" s="42"/>
      <c r="D36" s="28"/>
      <c r="E36" s="42"/>
      <c r="F36" s="28"/>
      <c r="G36" s="42"/>
      <c r="H36" s="28"/>
    </row>
    <row r="37">
      <c r="A37" s="9" t="s">
        <v>56</v>
      </c>
      <c r="B37" s="29" t="s">
        <v>22</v>
      </c>
      <c r="C37" s="44" t="s">
        <v>23</v>
      </c>
      <c r="D37" s="30" t="s">
        <v>24</v>
      </c>
      <c r="E37" s="45" t="s">
        <v>26</v>
      </c>
      <c r="F37" s="46" t="s">
        <v>27</v>
      </c>
      <c r="G37" s="47" t="s">
        <v>26</v>
      </c>
      <c r="H37" s="34" t="s">
        <v>27</v>
      </c>
    </row>
    <row r="38">
      <c r="A38" s="9" t="s">
        <v>6</v>
      </c>
      <c r="B38" s="29" t="s">
        <v>28</v>
      </c>
      <c r="C38" s="44" t="s">
        <v>28</v>
      </c>
      <c r="D38" s="30" t="s">
        <v>29</v>
      </c>
      <c r="E38" s="45" t="s">
        <v>42</v>
      </c>
      <c r="F38" s="46" t="s">
        <v>42</v>
      </c>
      <c r="G38" s="47" t="s">
        <v>43</v>
      </c>
      <c r="H38" s="34" t="s">
        <v>43</v>
      </c>
    </row>
    <row r="39" ht="15.75" customHeight="1">
      <c r="A39" s="35" t="s">
        <v>57</v>
      </c>
      <c r="B39" s="36" t="s">
        <v>45</v>
      </c>
      <c r="C39" s="53">
        <v>103.284</v>
      </c>
      <c r="D39" s="38">
        <v>-0.0032755338919291214</v>
      </c>
      <c r="E39" s="53">
        <v>103.33308333333333</v>
      </c>
      <c r="F39" s="39">
        <v>-0.003275533891929121</v>
      </c>
      <c r="G39" s="53">
        <v>102.37125955798601</v>
      </c>
      <c r="H39" s="39">
        <v>-0.009307994538831884</v>
      </c>
    </row>
    <row r="40" ht="15.75" customHeight="1">
      <c r="A40" s="35" t="s">
        <v>58</v>
      </c>
      <c r="B40" s="36" t="s">
        <v>48</v>
      </c>
      <c r="C40" s="53">
        <v>83.05275620238669</v>
      </c>
      <c r="D40" s="38">
        <v>-0.02106108688774319</v>
      </c>
      <c r="E40" s="53">
        <v>86.83484049741304</v>
      </c>
      <c r="F40" s="39">
        <v>-0.01659297284922941</v>
      </c>
      <c r="G40" s="53">
        <v>85.0463835923394</v>
      </c>
      <c r="H40" s="39">
        <v>-0.020596075202405948</v>
      </c>
    </row>
    <row r="41" ht="15.75" customHeight="1">
      <c r="A41" s="35" t="s">
        <v>59</v>
      </c>
      <c r="B41" s="36" t="s">
        <v>48</v>
      </c>
      <c r="C41" s="53">
        <v>88.53311548737503</v>
      </c>
      <c r="D41" s="38">
        <v>-0.021825616458784985</v>
      </c>
      <c r="E41" s="53">
        <v>93.09189203959568</v>
      </c>
      <c r="F41" s="39">
        <v>-0.020429056054763108</v>
      </c>
      <c r="G41" s="53">
        <v>91.23928352682236</v>
      </c>
      <c r="H41" s="39">
        <v>-0.019900857874768807</v>
      </c>
    </row>
    <row r="42" ht="15.75" customHeight="1">
      <c r="A42" s="35" t="s">
        <v>60</v>
      </c>
      <c r="B42" s="36" t="s">
        <v>48</v>
      </c>
      <c r="C42" s="37">
        <v>785275.008</v>
      </c>
      <c r="D42" s="38">
        <v>0.001746068853345727</v>
      </c>
      <c r="E42" s="37">
        <v>9410437.712525515</v>
      </c>
      <c r="F42" s="39">
        <v>0.006072257500198749</v>
      </c>
      <c r="G42" s="37">
        <v>9570188.782558484</v>
      </c>
      <c r="H42" s="39">
        <v>0.01697594468112112</v>
      </c>
    </row>
    <row r="43" ht="15.75" customHeight="1">
      <c r="A43" s="35" t="s">
        <v>61</v>
      </c>
      <c r="B43" s="36" t="s">
        <v>38</v>
      </c>
      <c r="C43" s="37">
        <v>1304.0</v>
      </c>
      <c r="D43" s="38">
        <v>0.5960832313341493</v>
      </c>
      <c r="E43" s="37">
        <v>14373.0</v>
      </c>
      <c r="F43" s="39">
        <v>0.2384111666379459</v>
      </c>
      <c r="G43" s="37">
        <v>16628.01379481265</v>
      </c>
      <c r="H43" s="39">
        <v>0.15689235335786894</v>
      </c>
    </row>
    <row r="44" ht="15.75" customHeight="1">
      <c r="A44" s="35" t="s">
        <v>62</v>
      </c>
      <c r="B44" s="36" t="s">
        <v>45</v>
      </c>
      <c r="C44" s="37">
        <v>73594.0</v>
      </c>
      <c r="D44" s="38">
        <v>0.06601033921693819</v>
      </c>
      <c r="E44" s="37">
        <v>1500982.0</v>
      </c>
      <c r="F44" s="39">
        <v>0.06601033921693819</v>
      </c>
      <c r="G44" s="37">
        <v>1572186.8326797641</v>
      </c>
      <c r="H44" s="39">
        <v>0.04743883183127055</v>
      </c>
    </row>
    <row r="45" ht="15.75" customHeight="1">
      <c r="A45" s="35" t="s">
        <v>63</v>
      </c>
      <c r="B45" s="36" t="s">
        <v>45</v>
      </c>
      <c r="C45" s="37">
        <v>133727.0</v>
      </c>
      <c r="D45" s="38">
        <v>0.04227636445204817</v>
      </c>
      <c r="E45" s="37">
        <v>247040.08333333334</v>
      </c>
      <c r="F45" s="39">
        <v>0.04227636445204817</v>
      </c>
      <c r="G45" s="37">
        <v>260530.3241161591</v>
      </c>
      <c r="H45" s="39">
        <v>0.05460749770159068</v>
      </c>
    </row>
  </sheetData>
  <mergeCells count="3">
    <mergeCell ref="A2:D2"/>
    <mergeCell ref="E2:F2"/>
    <mergeCell ref="D3:G3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1.0"/>
    <col customWidth="1" min="9" max="9" width="10.43"/>
  </cols>
  <sheetData>
    <row r="1">
      <c r="A1" s="54" t="s">
        <v>64</v>
      </c>
      <c r="H1" s="6" t="s">
        <v>1</v>
      </c>
      <c r="I1" s="55" t="s">
        <v>65</v>
      </c>
    </row>
    <row r="2">
      <c r="A2" s="56" t="s">
        <v>66</v>
      </c>
      <c r="E2" s="8"/>
      <c r="G2" s="7"/>
      <c r="I2" s="57"/>
    </row>
    <row r="3">
      <c r="I3" s="57"/>
    </row>
    <row r="4">
      <c r="A4" s="9" t="s">
        <v>21</v>
      </c>
      <c r="B4" s="29" t="s">
        <v>22</v>
      </c>
      <c r="C4" s="29" t="s">
        <v>23</v>
      </c>
      <c r="D4" s="30" t="s">
        <v>24</v>
      </c>
      <c r="E4" s="31" t="s">
        <v>3</v>
      </c>
      <c r="F4" s="32" t="s">
        <v>25</v>
      </c>
      <c r="G4" s="33" t="s">
        <v>26</v>
      </c>
      <c r="H4" s="34" t="s">
        <v>27</v>
      </c>
      <c r="I4" s="57"/>
    </row>
    <row r="5">
      <c r="A5" s="9" t="s">
        <v>6</v>
      </c>
      <c r="B5" s="29" t="s">
        <v>28</v>
      </c>
      <c r="C5" s="29" t="s">
        <v>28</v>
      </c>
      <c r="D5" s="30" t="s">
        <v>29</v>
      </c>
      <c r="E5" s="29" t="s">
        <v>30</v>
      </c>
      <c r="F5" s="30" t="s">
        <v>30</v>
      </c>
      <c r="G5" s="33" t="s">
        <v>31</v>
      </c>
      <c r="H5" s="34" t="s">
        <v>31</v>
      </c>
      <c r="I5" s="57"/>
    </row>
    <row r="6">
      <c r="A6" s="35" t="s">
        <v>32</v>
      </c>
      <c r="B6" s="36"/>
      <c r="C6" s="37"/>
      <c r="D6" s="38"/>
      <c r="E6" s="37"/>
      <c r="F6" s="39"/>
      <c r="G6" s="37"/>
      <c r="H6" s="39"/>
      <c r="I6" s="57"/>
    </row>
    <row r="7">
      <c r="A7" s="35" t="s">
        <v>34</v>
      </c>
      <c r="B7" s="36"/>
      <c r="C7" s="37"/>
      <c r="D7" s="38"/>
      <c r="E7" s="40"/>
      <c r="F7" s="39"/>
      <c r="G7" s="37"/>
      <c r="H7" s="39"/>
      <c r="I7" s="57"/>
    </row>
    <row r="8">
      <c r="A8" s="35" t="s">
        <v>35</v>
      </c>
      <c r="B8" s="36"/>
      <c r="C8" s="38"/>
      <c r="D8" s="38"/>
      <c r="E8" s="38"/>
      <c r="F8" s="39"/>
      <c r="G8" s="38"/>
      <c r="H8" s="39"/>
      <c r="I8" s="57"/>
    </row>
    <row r="9">
      <c r="A9" s="35" t="s">
        <v>36</v>
      </c>
      <c r="B9" s="36"/>
      <c r="C9" s="38"/>
      <c r="D9" s="38"/>
      <c r="E9" s="41"/>
      <c r="F9" s="39"/>
      <c r="G9" s="38"/>
      <c r="H9" s="39"/>
      <c r="I9" s="57"/>
    </row>
    <row r="10">
      <c r="A10" s="35" t="s">
        <v>37</v>
      </c>
      <c r="B10" s="36"/>
      <c r="C10" s="37"/>
      <c r="D10" s="38"/>
      <c r="E10" s="37"/>
      <c r="F10" s="39"/>
      <c r="G10" s="37"/>
      <c r="H10" s="39"/>
      <c r="I10" s="57"/>
    </row>
    <row r="11">
      <c r="A11" s="35" t="s">
        <v>39</v>
      </c>
      <c r="B11" s="36"/>
      <c r="C11" s="37"/>
      <c r="D11" s="38"/>
      <c r="E11" s="37"/>
      <c r="F11" s="39"/>
      <c r="G11" s="37"/>
      <c r="H11" s="39"/>
      <c r="I11" s="57"/>
    </row>
    <row r="12">
      <c r="A12" s="35" t="s">
        <v>40</v>
      </c>
      <c r="B12" s="27" t="s">
        <v>38</v>
      </c>
      <c r="C12" s="58">
        <v>337883.0</v>
      </c>
      <c r="D12" s="50">
        <v>0.013</v>
      </c>
      <c r="E12" s="58">
        <v>339485.0</v>
      </c>
      <c r="F12" s="51">
        <v>0.001</v>
      </c>
      <c r="G12" s="58">
        <v>343898.0</v>
      </c>
      <c r="H12" s="51">
        <v>0.013</v>
      </c>
      <c r="I12" s="59" t="s">
        <v>67</v>
      </c>
    </row>
    <row r="13">
      <c r="B13" s="27"/>
      <c r="C13" s="42"/>
      <c r="D13" s="28"/>
      <c r="E13" s="42"/>
      <c r="F13" s="28"/>
      <c r="G13" s="42"/>
      <c r="H13" s="28"/>
      <c r="I13" s="57"/>
    </row>
    <row r="14">
      <c r="A14" s="9" t="s">
        <v>41</v>
      </c>
      <c r="B14" s="29" t="s">
        <v>22</v>
      </c>
      <c r="C14" s="44" t="s">
        <v>23</v>
      </c>
      <c r="D14" s="30" t="s">
        <v>24</v>
      </c>
      <c r="E14" s="60" t="s">
        <v>26</v>
      </c>
      <c r="F14" s="61" t="s">
        <v>27</v>
      </c>
      <c r="G14" s="47" t="s">
        <v>26</v>
      </c>
      <c r="H14" s="34" t="s">
        <v>27</v>
      </c>
      <c r="I14" s="57"/>
    </row>
    <row r="15">
      <c r="A15" s="9" t="s">
        <v>6</v>
      </c>
      <c r="B15" s="29" t="s">
        <v>28</v>
      </c>
      <c r="C15" s="44" t="s">
        <v>28</v>
      </c>
      <c r="D15" s="30" t="s">
        <v>29</v>
      </c>
      <c r="E15" s="60" t="s">
        <v>42</v>
      </c>
      <c r="F15" s="61" t="s">
        <v>42</v>
      </c>
      <c r="G15" s="47" t="s">
        <v>43</v>
      </c>
      <c r="H15" s="34" t="s">
        <v>43</v>
      </c>
      <c r="I15" s="57"/>
    </row>
    <row r="16">
      <c r="A16" s="48" t="s">
        <v>44</v>
      </c>
      <c r="B16" s="27"/>
      <c r="C16" s="49"/>
      <c r="D16" s="50"/>
      <c r="E16" s="49"/>
      <c r="F16" s="51"/>
      <c r="G16" s="49"/>
      <c r="H16" s="51"/>
      <c r="I16" s="57"/>
    </row>
    <row r="17">
      <c r="A17" s="48" t="s">
        <v>46</v>
      </c>
      <c r="B17" s="27"/>
      <c r="C17" s="49"/>
      <c r="D17" s="50"/>
      <c r="E17" s="49"/>
      <c r="F17" s="51"/>
      <c r="G17" s="49"/>
      <c r="H17" s="51"/>
      <c r="I17" s="57"/>
    </row>
    <row r="18">
      <c r="A18" s="48" t="s">
        <v>47</v>
      </c>
      <c r="B18" s="27" t="s">
        <v>45</v>
      </c>
      <c r="C18" s="58">
        <v>1343227.0</v>
      </c>
      <c r="D18" s="50">
        <v>-0.024</v>
      </c>
      <c r="E18" s="58">
        <v>1.3870901E7</v>
      </c>
      <c r="F18" s="51">
        <v>-0.024</v>
      </c>
      <c r="G18" s="58">
        <v>1.3828771E7</v>
      </c>
      <c r="H18" s="51">
        <v>-0.003</v>
      </c>
      <c r="I18" s="62" t="s">
        <v>68</v>
      </c>
    </row>
    <row r="19">
      <c r="A19" s="48" t="s">
        <v>49</v>
      </c>
      <c r="B19" s="27" t="s">
        <v>45</v>
      </c>
      <c r="C19" s="58">
        <v>11267.0</v>
      </c>
      <c r="D19" s="50">
        <v>-0.089</v>
      </c>
      <c r="E19" s="58">
        <v>172094.0</v>
      </c>
      <c r="F19" s="51">
        <v>-0.089</v>
      </c>
      <c r="G19" s="58">
        <v>155727.0</v>
      </c>
      <c r="H19" s="51">
        <v>-0.095</v>
      </c>
      <c r="I19" s="59" t="s">
        <v>69</v>
      </c>
    </row>
    <row r="20">
      <c r="A20" s="48" t="s">
        <v>50</v>
      </c>
      <c r="B20" s="27"/>
      <c r="C20" s="42"/>
      <c r="D20" s="28"/>
      <c r="E20" s="42"/>
      <c r="F20" s="43"/>
      <c r="G20" s="42"/>
      <c r="H20" s="43"/>
      <c r="I20" s="57"/>
    </row>
    <row r="21">
      <c r="A21" s="48" t="s">
        <v>51</v>
      </c>
      <c r="B21" s="27"/>
      <c r="C21" s="42"/>
      <c r="D21" s="28"/>
      <c r="E21" s="42"/>
      <c r="F21" s="43"/>
      <c r="G21" s="42"/>
      <c r="H21" s="43"/>
      <c r="I21" s="57"/>
    </row>
    <row r="22">
      <c r="B22" s="27"/>
      <c r="C22" s="42"/>
      <c r="D22" s="28"/>
      <c r="E22" s="42"/>
      <c r="F22" s="28"/>
      <c r="G22" s="42"/>
      <c r="H22" s="28"/>
      <c r="I22" s="57"/>
    </row>
    <row r="23">
      <c r="A23" s="9" t="s">
        <v>52</v>
      </c>
      <c r="B23" s="29" t="s">
        <v>22</v>
      </c>
      <c r="C23" s="44" t="s">
        <v>23</v>
      </c>
      <c r="D23" s="30" t="s">
        <v>24</v>
      </c>
      <c r="E23" s="45" t="s">
        <v>26</v>
      </c>
      <c r="F23" s="46" t="s">
        <v>27</v>
      </c>
      <c r="G23" s="47" t="s">
        <v>26</v>
      </c>
      <c r="H23" s="34" t="s">
        <v>27</v>
      </c>
      <c r="I23" s="57"/>
    </row>
    <row r="24">
      <c r="A24" s="9" t="s">
        <v>6</v>
      </c>
      <c r="B24" s="29" t="s">
        <v>28</v>
      </c>
      <c r="C24" s="44" t="s">
        <v>28</v>
      </c>
      <c r="D24" s="30" t="s">
        <v>29</v>
      </c>
      <c r="E24" s="45" t="s">
        <v>42</v>
      </c>
      <c r="F24" s="46" t="s">
        <v>42</v>
      </c>
      <c r="G24" s="47" t="s">
        <v>43</v>
      </c>
      <c r="H24" s="34" t="s">
        <v>43</v>
      </c>
      <c r="I24" s="57"/>
    </row>
    <row r="25">
      <c r="A25" s="52" t="s">
        <v>53</v>
      </c>
      <c r="B25" s="27" t="s">
        <v>48</v>
      </c>
      <c r="C25" s="58">
        <v>250794.0</v>
      </c>
      <c r="D25" s="50">
        <v>0.055</v>
      </c>
      <c r="E25" s="58">
        <v>3531841.0</v>
      </c>
      <c r="F25" s="51">
        <v>0.071</v>
      </c>
      <c r="G25" s="58">
        <v>3824108.0</v>
      </c>
      <c r="H25" s="51">
        <v>0.083</v>
      </c>
      <c r="I25" s="62" t="s">
        <v>70</v>
      </c>
    </row>
    <row r="26">
      <c r="A26" s="52" t="s">
        <v>55</v>
      </c>
      <c r="B26" s="27" t="s">
        <v>48</v>
      </c>
      <c r="C26" s="58">
        <v>309492.0</v>
      </c>
      <c r="D26" s="50">
        <v>0.034</v>
      </c>
      <c r="E26" s="58">
        <v>3236077.0</v>
      </c>
      <c r="F26" s="51">
        <v>0.054</v>
      </c>
      <c r="G26" s="58">
        <v>3576971.0</v>
      </c>
      <c r="H26" s="51">
        <v>0.105</v>
      </c>
      <c r="I26" s="59" t="s">
        <v>67</v>
      </c>
    </row>
    <row r="27">
      <c r="B27" s="27"/>
      <c r="C27" s="42"/>
      <c r="D27" s="28"/>
      <c r="E27" s="42"/>
      <c r="F27" s="28"/>
      <c r="G27" s="42"/>
      <c r="H27" s="28"/>
      <c r="I27" s="57"/>
    </row>
    <row r="28">
      <c r="A28" s="9" t="s">
        <v>56</v>
      </c>
      <c r="B28" s="29" t="s">
        <v>22</v>
      </c>
      <c r="C28" s="44" t="s">
        <v>23</v>
      </c>
      <c r="D28" s="30" t="s">
        <v>24</v>
      </c>
      <c r="E28" s="60" t="s">
        <v>26</v>
      </c>
      <c r="F28" s="61" t="s">
        <v>27</v>
      </c>
      <c r="G28" s="47" t="s">
        <v>26</v>
      </c>
      <c r="H28" s="34" t="s">
        <v>27</v>
      </c>
      <c r="I28" s="57"/>
    </row>
    <row r="29">
      <c r="A29" s="9" t="s">
        <v>6</v>
      </c>
      <c r="B29" s="29" t="s">
        <v>28</v>
      </c>
      <c r="C29" s="44" t="s">
        <v>28</v>
      </c>
      <c r="D29" s="30" t="s">
        <v>29</v>
      </c>
      <c r="E29" s="60" t="s">
        <v>42</v>
      </c>
      <c r="F29" s="61" t="s">
        <v>42</v>
      </c>
      <c r="G29" s="47" t="s">
        <v>43</v>
      </c>
      <c r="H29" s="34" t="s">
        <v>43</v>
      </c>
      <c r="I29" s="57"/>
    </row>
    <row r="30">
      <c r="A30" s="35" t="s">
        <v>57</v>
      </c>
      <c r="B30" s="27" t="s">
        <v>38</v>
      </c>
      <c r="C30" s="40">
        <v>101.3</v>
      </c>
      <c r="D30" s="63">
        <v>-0.015</v>
      </c>
      <c r="E30" s="40">
        <v>103.3</v>
      </c>
      <c r="F30" s="64">
        <v>-0.003</v>
      </c>
      <c r="G30" s="40">
        <v>102.1</v>
      </c>
      <c r="H30" s="64">
        <v>-0.012</v>
      </c>
      <c r="I30" s="62" t="s">
        <v>68</v>
      </c>
    </row>
    <row r="31">
      <c r="A31" s="35" t="s">
        <v>58</v>
      </c>
      <c r="B31" s="27" t="s">
        <v>45</v>
      </c>
      <c r="C31" s="40">
        <v>112.7</v>
      </c>
      <c r="D31" s="63">
        <v>-0.017</v>
      </c>
      <c r="E31" s="40">
        <v>86.8</v>
      </c>
      <c r="F31" s="64">
        <v>-0.017</v>
      </c>
      <c r="G31" s="65">
        <v>85.3</v>
      </c>
      <c r="H31" s="64">
        <v>-0.017</v>
      </c>
      <c r="I31" s="59" t="s">
        <v>71</v>
      </c>
    </row>
    <row r="32">
      <c r="A32" s="35" t="s">
        <v>59</v>
      </c>
      <c r="B32" s="27" t="s">
        <v>45</v>
      </c>
      <c r="C32" s="40">
        <v>119.8</v>
      </c>
      <c r="D32" s="63">
        <v>-0.017</v>
      </c>
      <c r="E32" s="40">
        <v>93.4</v>
      </c>
      <c r="F32" s="64">
        <v>-0.017</v>
      </c>
      <c r="G32" s="65">
        <v>92.9</v>
      </c>
      <c r="H32" s="64">
        <v>-0.005</v>
      </c>
      <c r="I32" s="59" t="s">
        <v>71</v>
      </c>
    </row>
    <row r="33">
      <c r="A33" s="35" t="s">
        <v>60</v>
      </c>
      <c r="B33" s="27" t="s">
        <v>45</v>
      </c>
      <c r="C33" s="40">
        <v>786630.0</v>
      </c>
      <c r="D33" s="63">
        <v>0.002</v>
      </c>
      <c r="E33" s="40">
        <v>9373147.0</v>
      </c>
      <c r="F33" s="64">
        <v>0.002</v>
      </c>
      <c r="G33" s="40">
        <v>9409601.0</v>
      </c>
      <c r="H33" s="64">
        <v>0.004</v>
      </c>
      <c r="I33" s="62" t="s">
        <v>68</v>
      </c>
    </row>
    <row r="34">
      <c r="A34" s="35" t="s">
        <v>61</v>
      </c>
      <c r="B34" s="36"/>
      <c r="C34" s="37"/>
      <c r="D34" s="38"/>
      <c r="E34" s="37"/>
      <c r="F34" s="39"/>
      <c r="G34" s="37"/>
      <c r="H34" s="39"/>
      <c r="I34" s="66"/>
    </row>
    <row r="35">
      <c r="A35" s="35" t="s">
        <v>62</v>
      </c>
      <c r="B35" s="27" t="s">
        <v>38</v>
      </c>
      <c r="C35" s="40">
        <v>58837.0</v>
      </c>
      <c r="D35" s="63">
        <v>0.133</v>
      </c>
      <c r="E35" s="40">
        <v>1500456.0</v>
      </c>
      <c r="F35" s="64">
        <v>0.066</v>
      </c>
      <c r="G35" s="40">
        <v>1585625.0</v>
      </c>
      <c r="H35" s="64">
        <v>0.057</v>
      </c>
      <c r="I35" s="59" t="s">
        <v>69</v>
      </c>
    </row>
    <row r="36">
      <c r="A36" s="35" t="s">
        <v>63</v>
      </c>
      <c r="B36" s="27" t="s">
        <v>38</v>
      </c>
      <c r="C36" s="40">
        <v>106112.0</v>
      </c>
      <c r="D36" s="63">
        <v>0.104</v>
      </c>
      <c r="E36" s="40">
        <v>247118.0</v>
      </c>
      <c r="F36" s="64">
        <v>0.043</v>
      </c>
      <c r="G36" s="40">
        <v>268727.0</v>
      </c>
      <c r="H36" s="64">
        <v>0.087</v>
      </c>
      <c r="I36" s="59" t="s">
        <v>69</v>
      </c>
    </row>
  </sheetData>
  <mergeCells count="3">
    <mergeCell ref="A2:D2"/>
    <mergeCell ref="E2:F2"/>
    <mergeCell ref="A1:G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sheetData>
    <row r="1">
      <c r="A1" s="67" t="s">
        <v>72</v>
      </c>
      <c r="B1" s="68" t="s">
        <v>73</v>
      </c>
    </row>
    <row r="2">
      <c r="A2" s="69">
        <v>35125.0</v>
      </c>
      <c r="B2" s="70">
        <v>1.0196353396764342</v>
      </c>
    </row>
    <row r="3">
      <c r="A3" s="69">
        <v>35217.0</v>
      </c>
      <c r="B3" s="70">
        <v>0.7253934496789127</v>
      </c>
    </row>
    <row r="4">
      <c r="A4" s="69">
        <v>35309.0</v>
      </c>
      <c r="B4" s="70">
        <v>0.8823147143021792</v>
      </c>
    </row>
    <row r="5">
      <c r="A5" s="69">
        <v>35400.0</v>
      </c>
      <c r="B5" s="70">
        <v>1.190579519136665</v>
      </c>
    </row>
    <row r="6">
      <c r="A6" s="69">
        <v>35490.0</v>
      </c>
      <c r="B6" s="70">
        <v>2.534522548310371</v>
      </c>
    </row>
    <row r="7">
      <c r="A7" s="69">
        <v>35582.0</v>
      </c>
      <c r="B7" s="70">
        <v>2.450632200938339</v>
      </c>
    </row>
    <row r="8">
      <c r="A8" s="69">
        <v>35674.0</v>
      </c>
      <c r="B8" s="70">
        <v>3.1233524492459384</v>
      </c>
    </row>
    <row r="9">
      <c r="A9" s="69">
        <v>35765.0</v>
      </c>
      <c r="B9" s="70">
        <v>2.9819973103438056</v>
      </c>
    </row>
    <row r="10">
      <c r="A10" s="69">
        <v>35855.0</v>
      </c>
      <c r="B10" s="70">
        <v>7.958272767718869</v>
      </c>
    </row>
    <row r="11">
      <c r="A11" s="69">
        <v>35947.0</v>
      </c>
      <c r="B11" s="70">
        <v>9.906183543043772</v>
      </c>
    </row>
    <row r="12">
      <c r="A12" s="69">
        <v>36039.0</v>
      </c>
      <c r="B12" s="70">
        <v>10.913713414150513</v>
      </c>
    </row>
    <row r="13">
      <c r="A13" s="69">
        <v>36130.0</v>
      </c>
      <c r="B13" s="70">
        <v>9.3800524283571</v>
      </c>
    </row>
    <row r="14">
      <c r="A14" s="69">
        <v>36220.0</v>
      </c>
      <c r="B14" s="70">
        <v>5.328445546550595</v>
      </c>
    </row>
    <row r="15">
      <c r="A15" s="69">
        <v>36312.0</v>
      </c>
      <c r="B15" s="70">
        <v>5.830893254117717</v>
      </c>
    </row>
    <row r="16">
      <c r="A16" s="69">
        <v>36404.0</v>
      </c>
      <c r="B16" s="70">
        <v>6.3658824866611745</v>
      </c>
    </row>
    <row r="17">
      <c r="A17" s="69">
        <v>36495.0</v>
      </c>
      <c r="B17" s="70">
        <v>6.041441177460105</v>
      </c>
    </row>
    <row r="18">
      <c r="A18" s="69">
        <v>36586.0</v>
      </c>
      <c r="B18" s="70">
        <v>5.16324033134869</v>
      </c>
    </row>
    <row r="19">
      <c r="A19" s="69">
        <v>36678.0</v>
      </c>
      <c r="B19" s="70">
        <v>5.0068638355526085</v>
      </c>
    </row>
    <row r="20">
      <c r="A20" s="69">
        <v>36770.0</v>
      </c>
      <c r="B20" s="70">
        <v>5.197956414944545</v>
      </c>
    </row>
    <row r="21">
      <c r="A21" s="69">
        <v>36861.0</v>
      </c>
      <c r="B21" s="70">
        <v>5.2525451710030895</v>
      </c>
    </row>
    <row r="22">
      <c r="A22" s="69">
        <v>36951.0</v>
      </c>
      <c r="B22" s="70">
        <v>5.656328122925316</v>
      </c>
    </row>
    <row r="23">
      <c r="A23" s="69">
        <v>37043.0</v>
      </c>
      <c r="B23" s="70">
        <v>5.430682860397852</v>
      </c>
    </row>
    <row r="24">
      <c r="A24" s="69">
        <v>37135.0</v>
      </c>
      <c r="B24" s="70">
        <v>4.351424404773201</v>
      </c>
    </row>
    <row r="25">
      <c r="A25" s="69">
        <v>37226.0</v>
      </c>
      <c r="B25" s="70">
        <v>5.013532128906204</v>
      </c>
    </row>
    <row r="26">
      <c r="A26" s="69">
        <v>37316.0</v>
      </c>
      <c r="B26" s="70">
        <v>4.451792931682763</v>
      </c>
    </row>
    <row r="27">
      <c r="A27" s="69">
        <v>37408.0</v>
      </c>
      <c r="B27" s="70">
        <v>2.1909633133711948</v>
      </c>
    </row>
    <row r="28">
      <c r="A28" s="69">
        <v>37500.0</v>
      </c>
      <c r="B28" s="70">
        <v>2.9871287272619735</v>
      </c>
    </row>
    <row r="29">
      <c r="A29" s="69">
        <v>37591.0</v>
      </c>
      <c r="B29" s="70">
        <v>3.0327663384403274</v>
      </c>
    </row>
    <row r="30">
      <c r="A30" s="69">
        <v>37681.0</v>
      </c>
      <c r="B30" s="70">
        <v>1.8709757875530384</v>
      </c>
    </row>
    <row r="31">
      <c r="A31" s="69">
        <v>37773.0</v>
      </c>
      <c r="B31" s="70">
        <v>3.560392645181805</v>
      </c>
    </row>
    <row r="32">
      <c r="A32" s="69">
        <v>37865.0</v>
      </c>
      <c r="B32" s="70">
        <v>1.8961175461581232</v>
      </c>
    </row>
    <row r="33">
      <c r="A33" s="69">
        <v>37956.0</v>
      </c>
      <c r="B33" s="70">
        <v>2.870613424566547</v>
      </c>
    </row>
    <row r="34">
      <c r="A34" s="69">
        <v>38047.0</v>
      </c>
      <c r="B34" s="70">
        <v>3.6508032312202</v>
      </c>
    </row>
    <row r="35">
      <c r="A35" s="69">
        <v>38139.0</v>
      </c>
      <c r="B35" s="70">
        <v>3.5919486991477125</v>
      </c>
    </row>
    <row r="36">
      <c r="A36" s="69">
        <v>38231.0</v>
      </c>
      <c r="B36" s="70">
        <v>4.704788031408137</v>
      </c>
    </row>
    <row r="37">
      <c r="A37" s="69">
        <v>38322.0</v>
      </c>
      <c r="B37" s="70">
        <v>3.7588999273464223</v>
      </c>
    </row>
    <row r="38">
      <c r="A38" s="69">
        <v>38412.0</v>
      </c>
      <c r="B38" s="70">
        <v>4.647261821881854</v>
      </c>
    </row>
    <row r="39">
      <c r="A39" s="69">
        <v>38504.0</v>
      </c>
      <c r="B39" s="70">
        <v>4.713938296451437</v>
      </c>
    </row>
    <row r="40">
      <c r="A40" s="69">
        <v>38596.0</v>
      </c>
      <c r="B40" s="70">
        <v>5.876779663121142</v>
      </c>
    </row>
    <row r="41">
      <c r="A41" s="69">
        <v>38687.0</v>
      </c>
      <c r="B41" s="70">
        <v>5.136077092319814</v>
      </c>
    </row>
    <row r="42">
      <c r="A42" s="69">
        <v>38777.0</v>
      </c>
      <c r="B42" s="70">
        <v>6.672648238505598</v>
      </c>
    </row>
    <row r="43">
      <c r="A43" s="69">
        <v>38869.0</v>
      </c>
      <c r="B43" s="70">
        <v>6.74469492145144</v>
      </c>
    </row>
    <row r="44">
      <c r="A44" s="69">
        <v>38961.0</v>
      </c>
      <c r="B44" s="70">
        <v>4.5950642483618935</v>
      </c>
    </row>
    <row r="45">
      <c r="A45" s="69">
        <v>39052.0</v>
      </c>
      <c r="B45" s="70">
        <v>5.949141636802345</v>
      </c>
    </row>
    <row r="46">
      <c r="A46" s="69">
        <v>39142.0</v>
      </c>
      <c r="B46" s="70">
        <v>3.855442071006549</v>
      </c>
    </row>
    <row r="47">
      <c r="A47" s="69">
        <v>39234.0</v>
      </c>
      <c r="B47" s="70">
        <v>5.01317297508296</v>
      </c>
    </row>
    <row r="48">
      <c r="A48" s="69">
        <v>39326.0</v>
      </c>
      <c r="B48" s="70">
        <v>4.518318227560493</v>
      </c>
    </row>
    <row r="49">
      <c r="A49" s="69">
        <v>39417.0</v>
      </c>
      <c r="B49" s="70">
        <v>4.581396083605805</v>
      </c>
    </row>
    <row r="50">
      <c r="A50" s="69">
        <v>39508.0</v>
      </c>
      <c r="B50" s="70">
        <v>5.673337339825909</v>
      </c>
    </row>
    <row r="51">
      <c r="A51" s="69">
        <v>39600.0</v>
      </c>
      <c r="B51" s="70">
        <v>1.6027470351821034</v>
      </c>
    </row>
    <row r="52">
      <c r="A52" s="69">
        <v>39692.0</v>
      </c>
      <c r="B52" s="70">
        <v>1.4977668941825746</v>
      </c>
    </row>
    <row r="53">
      <c r="A53" s="69">
        <v>39783.0</v>
      </c>
      <c r="B53" s="70">
        <v>1.3805779812329484</v>
      </c>
    </row>
    <row r="54">
      <c r="A54" s="69">
        <v>39873.0</v>
      </c>
      <c r="B54" s="70">
        <v>-8.619580845719982</v>
      </c>
    </row>
    <row r="55">
      <c r="A55" s="69">
        <v>39965.0</v>
      </c>
      <c r="B55" s="70">
        <v>-7.244673625078379</v>
      </c>
    </row>
    <row r="56">
      <c r="A56" s="69">
        <v>40057.0</v>
      </c>
      <c r="B56" s="70">
        <v>-6.075026408445176</v>
      </c>
    </row>
    <row r="57">
      <c r="A57" s="69">
        <v>40148.0</v>
      </c>
      <c r="B57" s="70">
        <v>-6.378724357921454</v>
      </c>
    </row>
    <row r="58">
      <c r="A58" s="69">
        <v>40238.0</v>
      </c>
      <c r="B58" s="70">
        <v>1.0389797843355297</v>
      </c>
    </row>
    <row r="59">
      <c r="A59" s="69">
        <v>40330.0</v>
      </c>
      <c r="B59" s="70">
        <v>0.5337098054909251</v>
      </c>
    </row>
    <row r="60">
      <c r="A60" s="69">
        <v>40422.0</v>
      </c>
      <c r="B60" s="70">
        <v>1.8738130858967983</v>
      </c>
    </row>
    <row r="61">
      <c r="A61" s="69">
        <v>40513.0</v>
      </c>
      <c r="B61" s="70">
        <v>0.9414748239707538</v>
      </c>
    </row>
    <row r="62">
      <c r="A62" s="69">
        <v>40603.0</v>
      </c>
      <c r="B62" s="70">
        <v>-0.4819555712072341</v>
      </c>
    </row>
    <row r="63">
      <c r="A63" s="69">
        <v>40695.0</v>
      </c>
      <c r="B63" s="70">
        <v>0.9461018044799975</v>
      </c>
    </row>
    <row r="64">
      <c r="A64" s="69">
        <v>40787.0</v>
      </c>
      <c r="B64" s="70">
        <v>-1.1501500984811717</v>
      </c>
    </row>
    <row r="65">
      <c r="A65" s="69">
        <v>40878.0</v>
      </c>
      <c r="B65" s="70">
        <v>-0.8847487900121835</v>
      </c>
    </row>
    <row r="66">
      <c r="A66" s="69">
        <v>40969.0</v>
      </c>
      <c r="B66" s="70">
        <v>-2.784068648585651</v>
      </c>
    </row>
    <row r="67">
      <c r="A67" s="69">
        <v>41061.0</v>
      </c>
      <c r="B67" s="70">
        <v>-2.670588210430448</v>
      </c>
    </row>
    <row r="68">
      <c r="A68" s="69">
        <v>41153.0</v>
      </c>
      <c r="B68" s="70">
        <v>-3.5838026533278065</v>
      </c>
    </row>
    <row r="69">
      <c r="A69" s="69">
        <v>41244.0</v>
      </c>
      <c r="B69" s="70">
        <v>-3.1650726411353207</v>
      </c>
    </row>
    <row r="70">
      <c r="A70" s="69">
        <v>41334.0</v>
      </c>
      <c r="B70" s="70">
        <v>-3.8645739749944923</v>
      </c>
    </row>
    <row r="71">
      <c r="A71" s="69">
        <v>41426.0</v>
      </c>
      <c r="B71" s="70">
        <v>-6.009724478244612</v>
      </c>
    </row>
    <row r="72">
      <c r="A72" s="69">
        <v>41518.0</v>
      </c>
      <c r="B72" s="70">
        <v>-2.713449127879903</v>
      </c>
    </row>
    <row r="73">
      <c r="A73" s="69">
        <v>41609.0</v>
      </c>
      <c r="B73" s="70">
        <v>-3.671246365309286</v>
      </c>
    </row>
    <row r="74">
      <c r="A74" s="69">
        <v>41699.0</v>
      </c>
      <c r="B74" s="70">
        <v>-1.2648084711769214</v>
      </c>
    </row>
    <row r="75">
      <c r="A75" s="69">
        <v>41791.0</v>
      </c>
      <c r="B75" s="70">
        <v>2.155229846635747</v>
      </c>
    </row>
    <row r="76">
      <c r="A76" s="69">
        <v>41883.0</v>
      </c>
      <c r="B76" s="70">
        <v>0.7846400666982691</v>
      </c>
    </row>
    <row r="77">
      <c r="A77" s="69">
        <v>41974.0</v>
      </c>
      <c r="B77" s="70">
        <v>0.8961695935711482</v>
      </c>
    </row>
    <row r="78">
      <c r="A78" s="69">
        <v>42064.0</v>
      </c>
      <c r="B78" s="70">
        <v>2.39406883223035</v>
      </c>
    </row>
    <row r="79">
      <c r="A79" s="69">
        <v>42156.0</v>
      </c>
      <c r="B79" s="70">
        <v>0.8306521863304853</v>
      </c>
    </row>
    <row r="80">
      <c r="A80" s="69">
        <v>42248.0</v>
      </c>
      <c r="B80" s="70">
        <v>0.42229860946196185</v>
      </c>
    </row>
    <row r="81">
      <c r="A81" s="69">
        <v>42339.0</v>
      </c>
      <c r="B81" s="70">
        <v>0.9879119661368738</v>
      </c>
    </row>
    <row r="82">
      <c r="A82" s="69">
        <v>42430.0</v>
      </c>
      <c r="B82" s="70">
        <v>1.4007968001093414</v>
      </c>
    </row>
    <row r="83">
      <c r="A83" s="69">
        <v>42522.0</v>
      </c>
      <c r="B83" s="70">
        <v>-0.06319010522155644</v>
      </c>
    </row>
    <row r="84">
      <c r="A84" s="69">
        <v>42614.0</v>
      </c>
      <c r="B84" s="70">
        <v>0.38422648694315</v>
      </c>
    </row>
    <row r="85">
      <c r="A85" s="69">
        <v>42705.0</v>
      </c>
      <c r="B85" s="70">
        <v>0.49936394417881175</v>
      </c>
    </row>
  </sheetData>
  <drawing r:id="rId1"/>
</worksheet>
</file>