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  <sheet state="visible" name="Alerta" sheetId="2" r:id="rId4"/>
  </sheets>
  <definedNames/>
  <calcPr/>
</workbook>
</file>

<file path=xl/sharedStrings.xml><?xml version="1.0" encoding="utf-8"?>
<sst xmlns="http://schemas.openxmlformats.org/spreadsheetml/2006/main" count="150" uniqueCount="70">
  <si>
    <t>FLASH HISPALINK DE LA ECONOMÍA ASTURIANA</t>
  </si>
  <si>
    <t>Núm. 37</t>
  </si>
  <si>
    <t>ACTUALIZACIÓN:  6/5/2015</t>
  </si>
  <si>
    <t>Cierre</t>
  </si>
  <si>
    <t>Trimestres 2015</t>
  </si>
  <si>
    <t>Cierre Prev.</t>
  </si>
  <si>
    <t>Indicador</t>
  </si>
  <si>
    <t>Año 2014</t>
  </si>
  <si>
    <t>I</t>
  </si>
  <si>
    <t>II</t>
  </si>
  <si>
    <t>III</t>
  </si>
  <si>
    <t>IV</t>
  </si>
  <si>
    <t>Año 2015</t>
  </si>
  <si>
    <t>VAB (Tasas interanuales)</t>
  </si>
  <si>
    <t>VAB_A</t>
  </si>
  <si>
    <t>VAB_I</t>
  </si>
  <si>
    <t>VAB_B</t>
  </si>
  <si>
    <t>VAB_S</t>
  </si>
  <si>
    <t>Empleo EPA (personas)</t>
  </si>
  <si>
    <t>Paro EPA (personas)</t>
  </si>
  <si>
    <t>Mercado Laboral</t>
  </si>
  <si>
    <t>Fecha último</t>
  </si>
  <si>
    <t>Último</t>
  </si>
  <si>
    <t>Tasa acumulada</t>
  </si>
  <si>
    <t>Previsión</t>
  </si>
  <si>
    <t>Tasa Prev.</t>
  </si>
  <si>
    <t>Rev.</t>
  </si>
  <si>
    <t>registro</t>
  </si>
  <si>
    <t>Interanual</t>
  </si>
  <si>
    <t>Media 2015</t>
  </si>
  <si>
    <t>Pred.</t>
  </si>
  <si>
    <t>Empleo EPA</t>
  </si>
  <si>
    <t>2015-I</t>
  </si>
  <si>
    <t>⇗</t>
  </si>
  <si>
    <t>Paro EPA</t>
  </si>
  <si>
    <t>⇘</t>
  </si>
  <si>
    <t>Tasa de actividad</t>
  </si>
  <si>
    <t>Tasa de paro</t>
  </si>
  <si>
    <t>Paro Registrado</t>
  </si>
  <si>
    <t>2015-4</t>
  </si>
  <si>
    <t>⇝</t>
  </si>
  <si>
    <t>Contratos registrados</t>
  </si>
  <si>
    <t>Afiliaciones SS</t>
  </si>
  <si>
    <t>Producción</t>
  </si>
  <si>
    <t>Cierre 2015</t>
  </si>
  <si>
    <t>IPI_SADEI</t>
  </si>
  <si>
    <t>2015-3</t>
  </si>
  <si>
    <t>IPI_INE</t>
  </si>
  <si>
    <t>2015-2</t>
  </si>
  <si>
    <t>Energía Eléctrica</t>
  </si>
  <si>
    <t>Leche</t>
  </si>
  <si>
    <t>Cemento</t>
  </si>
  <si>
    <t>CAMBIO</t>
  </si>
  <si>
    <t>Movimiento Puertos</t>
  </si>
  <si>
    <t>Movimiento Aeropuerto</t>
  </si>
  <si>
    <t>Comercio Ex.</t>
  </si>
  <si>
    <t>Exportaciones Ctes</t>
  </si>
  <si>
    <t>2015-1</t>
  </si>
  <si>
    <t>Importaciones Ctes</t>
  </si>
  <si>
    <t>Consumo</t>
  </si>
  <si>
    <t>IPC</t>
  </si>
  <si>
    <t>Índice de ventas</t>
  </si>
  <si>
    <t>Alimentación</t>
  </si>
  <si>
    <t>Consumo Energía Electrica</t>
  </si>
  <si>
    <t>Matriculación de turismos</t>
  </si>
  <si>
    <t>Combustible Auto</t>
  </si>
  <si>
    <t>Viajeros alojados en hoteles</t>
  </si>
  <si>
    <t>Pernoctaciones en hoteles</t>
  </si>
  <si>
    <t>Trimestres</t>
  </si>
  <si>
    <t>Tasas Indicador Alerta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</si>
</sst>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"/>
    <numFmt numFmtId="166" formatCode="[$-C0A]yyyy\-mm"/>
  </numFmts>
  <fonts count="11">
    <font>
      <sz val="11.0"/>
      <color rgb="FF000000"/>
      <name val="Calibri"/>
    </font>
    <font>
      <b/>
      <sz val="14.0"/>
      <color rgb="FF000000"/>
      <name val="Arial"/>
    </font>
    <font>
      <b/>
      <sz val="10.0"/>
      <color rgb="FF000000"/>
      <name val="Arial"/>
    </font>
    <font>
      <b/>
      <sz val="11.0"/>
      <color rgb="FF000000"/>
      <name val="Calibri"/>
    </font>
    <font/>
    <font>
      <b/>
      <sz val="10.0"/>
    </font>
    <font>
      <b/>
      <sz val="11.0"/>
      <color rgb="FF38761D"/>
    </font>
    <font>
      <b/>
      <sz val="11.0"/>
      <color rgb="FFFF0000"/>
    </font>
    <font>
      <b/>
      <sz val="11.0"/>
      <color rgb="FF0000FF"/>
    </font>
    <font>
      <sz val="11.0"/>
    </font>
    <font>
      <b/>
      <sz val="11.0"/>
    </font>
  </fonts>
  <fills count="10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ADADA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8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right style="thin">
        <color rgb="FF000000"/>
      </right>
    </border>
    <border>
      <left/>
      <right style="medium">
        <color rgb="FFCCCCCC"/>
      </right>
      <top/>
      <bottom style="medium">
        <color rgb="FFCCCCCC"/>
      </bottom>
    </border>
    <border>
      <left style="medium">
        <color rgb="FFCCCCCC"/>
      </left>
      <right style="medium">
        <color rgb="FFCCCCCC"/>
      </right>
      <top/>
      <bottom style="medium">
        <color rgb="FFCCCCCC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0"/>
    </xf>
    <xf borderId="1" fillId="2" fontId="1" numFmtId="2" xfId="0" applyAlignment="1" applyBorder="1" applyFont="1" applyNumberFormat="1">
      <alignment shrinkToFit="0" wrapText="0"/>
    </xf>
    <xf borderId="1" fillId="2" fontId="1" numFmtId="164" xfId="0" applyAlignment="1" applyBorder="1" applyFont="1" applyNumberFormat="1">
      <alignment shrinkToFit="0" wrapText="0"/>
    </xf>
    <xf borderId="1" fillId="2" fontId="1" numFmtId="164" xfId="0" applyAlignment="1" applyBorder="1" applyFont="1" applyNumberFormat="1">
      <alignment horizontal="center" shrinkToFit="0" wrapText="0"/>
    </xf>
    <xf borderId="1" fillId="2" fontId="2" numFmtId="0" xfId="0" applyAlignment="1" applyBorder="1" applyFont="1">
      <alignment horizontal="center" readingOrder="0" shrinkToFit="0" wrapText="0"/>
    </xf>
    <xf borderId="0" fillId="0" fontId="0" numFmtId="0" xfId="0" applyAlignment="1" applyFont="1">
      <alignment horizontal="center" shrinkToFit="0" wrapText="0"/>
    </xf>
    <xf borderId="0" fillId="0" fontId="0" numFmtId="2" xfId="0" applyAlignment="1" applyFont="1" applyNumberFormat="1">
      <alignment horizontal="center" shrinkToFit="0" wrapText="0"/>
    </xf>
    <xf borderId="1" fillId="2" fontId="3" numFmtId="0" xfId="0" applyAlignment="1" applyBorder="1" applyFont="1">
      <alignment shrinkToFit="0" wrapText="0"/>
    </xf>
    <xf borderId="1" fillId="2" fontId="3" numFmtId="2" xfId="0" applyAlignment="1" applyBorder="1" applyFont="1" applyNumberFormat="1">
      <alignment horizontal="center" shrinkToFit="0" wrapText="0"/>
    </xf>
    <xf borderId="2" fillId="2" fontId="3" numFmtId="2" xfId="0" applyAlignment="1" applyBorder="1" applyFont="1" applyNumberFormat="1">
      <alignment horizontal="center" shrinkToFit="0" wrapText="0"/>
    </xf>
    <xf borderId="3" fillId="0" fontId="4" numFmtId="0" xfId="0" applyBorder="1" applyFont="1"/>
    <xf borderId="4" fillId="0" fontId="4" numFmtId="0" xfId="0" applyBorder="1" applyFont="1"/>
    <xf borderId="1" fillId="2" fontId="3" numFmtId="0" xfId="0" applyAlignment="1" applyBorder="1" applyFont="1">
      <alignment horizontal="center" shrinkToFit="0" wrapText="0"/>
    </xf>
    <xf borderId="1" fillId="2" fontId="3" numFmtId="164" xfId="0" applyAlignment="1" applyBorder="1" applyFont="1" applyNumberFormat="1">
      <alignment horizontal="center" shrinkToFit="0" wrapText="0"/>
    </xf>
    <xf borderId="1" fillId="3" fontId="3" numFmtId="0" xfId="0" applyAlignment="1" applyBorder="1" applyFill="1" applyFont="1">
      <alignment shrinkToFit="0" wrapText="0"/>
    </xf>
    <xf borderId="0" fillId="0" fontId="0" numFmtId="164" xfId="0" applyAlignment="1" applyFont="1" applyNumberFormat="1">
      <alignment horizontal="center" shrinkToFit="0" wrapText="0"/>
    </xf>
    <xf borderId="0" fillId="0" fontId="3" numFmtId="164" xfId="0" applyAlignment="1" applyFont="1" applyNumberFormat="1">
      <alignment horizontal="center" shrinkToFit="0" wrapText="0"/>
    </xf>
    <xf borderId="1" fillId="3" fontId="0" numFmtId="0" xfId="0" applyAlignment="1" applyBorder="1" applyFont="1">
      <alignment horizontal="right" shrinkToFit="0" wrapText="0"/>
    </xf>
    <xf borderId="1" fillId="4" fontId="3" numFmtId="0" xfId="0" applyAlignment="1" applyBorder="1" applyFill="1" applyFont="1">
      <alignment horizontal="left" shrinkToFit="0" wrapText="0"/>
    </xf>
    <xf borderId="0" fillId="0" fontId="0" numFmtId="3" xfId="0" applyAlignment="1" applyFont="1" applyNumberFormat="1">
      <alignment horizontal="center" shrinkToFit="0" wrapText="0"/>
    </xf>
    <xf borderId="0" fillId="0" fontId="3" numFmtId="3" xfId="0" applyAlignment="1" applyFont="1" applyNumberFormat="1">
      <alignment horizontal="center" shrinkToFit="0" wrapText="0"/>
    </xf>
    <xf borderId="0" fillId="0" fontId="0" numFmtId="0" xfId="0" applyAlignment="1" applyFont="1">
      <alignment shrinkToFit="0" wrapText="0"/>
    </xf>
    <xf borderId="0" fillId="0" fontId="0" numFmtId="2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1" fillId="2" fontId="3" numFmtId="2" xfId="0" applyAlignment="1" applyBorder="1" applyFont="1" applyNumberFormat="1">
      <alignment shrinkToFit="0" wrapText="0"/>
    </xf>
    <xf borderId="1" fillId="2" fontId="3" numFmtId="164" xfId="0" applyAlignment="1" applyBorder="1" applyFont="1" applyNumberFormat="1">
      <alignment shrinkToFit="0" wrapText="0"/>
    </xf>
    <xf borderId="5" fillId="5" fontId="5" numFmtId="0" xfId="0" applyAlignment="1" applyBorder="1" applyFill="1" applyFont="1">
      <alignment horizontal="center" vertical="bottom"/>
    </xf>
    <xf borderId="6" fillId="4" fontId="0" numFmtId="0" xfId="0" applyAlignment="1" applyBorder="1" applyFont="1">
      <alignment horizontal="left" readingOrder="1" shrinkToFit="0" wrapText="0"/>
    </xf>
    <xf borderId="6" fillId="6" fontId="0" numFmtId="2" xfId="0" applyAlignment="1" applyBorder="1" applyFill="1" applyFont="1" applyNumberFormat="1">
      <alignment horizontal="left" readingOrder="1" shrinkToFit="0" wrapText="0"/>
    </xf>
    <xf borderId="6" fillId="6" fontId="0" numFmtId="3" xfId="0" applyAlignment="1" applyBorder="1" applyFont="1" applyNumberFormat="1">
      <alignment horizontal="right" shrinkToFit="0" wrapText="0"/>
    </xf>
    <xf borderId="6" fillId="6" fontId="0" numFmtId="164" xfId="0" applyAlignment="1" applyBorder="1" applyFont="1" applyNumberFormat="1">
      <alignment horizontal="right" shrinkToFit="0" wrapText="0"/>
    </xf>
    <xf borderId="6" fillId="6" fontId="3" numFmtId="164" xfId="0" applyAlignment="1" applyBorder="1" applyFont="1" applyNumberFormat="1">
      <alignment horizontal="right" shrinkToFit="0" wrapText="0"/>
    </xf>
    <xf borderId="5" fillId="6" fontId="6" numFmtId="0" xfId="0" applyAlignment="1" applyBorder="1" applyFont="1">
      <alignment horizontal="center" shrinkToFit="0" vertical="bottom" wrapText="0"/>
    </xf>
    <xf borderId="7" fillId="4" fontId="0" numFmtId="0" xfId="0" applyAlignment="1" applyBorder="1" applyFont="1">
      <alignment horizontal="left" readingOrder="1" shrinkToFit="0" wrapText="0"/>
    </xf>
    <xf borderId="5" fillId="6" fontId="6" numFmtId="164" xfId="0" applyAlignment="1" applyBorder="1" applyFont="1" applyNumberFormat="1">
      <alignment horizontal="center" shrinkToFit="0" vertical="bottom" wrapText="0"/>
    </xf>
    <xf borderId="5" fillId="6" fontId="7" numFmtId="0" xfId="0" applyAlignment="1" applyBorder="1" applyFont="1">
      <alignment horizontal="center" shrinkToFit="0" vertical="bottom" wrapText="0"/>
    </xf>
    <xf borderId="5" fillId="6" fontId="8" numFmtId="164" xfId="0" applyAlignment="1" applyBorder="1" applyFont="1" applyNumberFormat="1">
      <alignment horizontal="center" shrinkToFit="0" vertical="bottom" wrapText="0"/>
    </xf>
    <xf borderId="0" fillId="0" fontId="0" numFmtId="3" xfId="0" applyAlignment="1" applyFont="1" applyNumberFormat="1">
      <alignment shrinkToFit="0" wrapText="0"/>
    </xf>
    <xf borderId="0" fillId="0" fontId="3" numFmtId="164" xfId="0" applyAlignment="1" applyFont="1" applyNumberFormat="1">
      <alignment shrinkToFit="0" wrapText="0"/>
    </xf>
    <xf borderId="0" fillId="0" fontId="0" numFmtId="0" xfId="0" applyAlignment="1" applyFont="1">
      <alignment shrinkToFit="0" wrapText="0"/>
    </xf>
    <xf borderId="1" fillId="2" fontId="3" numFmtId="3" xfId="0" applyAlignment="1" applyBorder="1" applyFont="1" applyNumberFormat="1">
      <alignment shrinkToFit="0" wrapText="0"/>
    </xf>
    <xf borderId="1" fillId="7" fontId="0" numFmtId="0" xfId="0" applyAlignment="1" applyBorder="1" applyFill="1" applyFont="1">
      <alignment shrinkToFit="0" wrapText="0"/>
    </xf>
    <xf borderId="0" fillId="0" fontId="0" numFmtId="165" xfId="0" applyAlignment="1" applyFont="1" applyNumberFormat="1">
      <alignment shrinkToFit="0" wrapText="0"/>
    </xf>
    <xf borderId="0" fillId="0" fontId="9" numFmtId="3" xfId="0" applyAlignment="1" applyFont="1" applyNumberFormat="1">
      <alignment readingOrder="0" shrinkToFit="0" vertical="bottom" wrapText="0"/>
    </xf>
    <xf borderId="0" fillId="0" fontId="9" numFmtId="164" xfId="0" applyAlignment="1" applyFont="1" applyNumberFormat="1">
      <alignment readingOrder="0" shrinkToFit="0" vertical="bottom" wrapText="0"/>
    </xf>
    <xf borderId="0" fillId="0" fontId="10" numFmtId="164" xfId="0" applyAlignment="1" applyFont="1" applyNumberFormat="1">
      <alignment readingOrder="0" shrinkToFit="0" vertical="bottom" wrapText="0"/>
    </xf>
    <xf borderId="5" fillId="6" fontId="7" numFmtId="0" xfId="0" applyAlignment="1" applyBorder="1" applyFont="1">
      <alignment horizontal="center" readingOrder="0" shrinkToFit="0" vertical="bottom" wrapText="0"/>
    </xf>
    <xf borderId="1" fillId="8" fontId="0" numFmtId="0" xfId="0" applyAlignment="1" applyBorder="1" applyFill="1" applyFont="1">
      <alignment shrinkToFit="0" wrapText="0"/>
    </xf>
    <xf borderId="1" fillId="2" fontId="3" numFmtId="165" xfId="0" applyAlignment="1" applyBorder="1" applyFont="1" applyNumberFormat="1">
      <alignment shrinkToFit="0" wrapText="0"/>
    </xf>
    <xf borderId="6" fillId="9" fontId="0" numFmtId="0" xfId="0" applyAlignment="1" applyBorder="1" applyFill="1" applyFont="1">
      <alignment horizontal="left" readingOrder="1" shrinkToFit="0" wrapText="0"/>
    </xf>
    <xf borderId="6" fillId="6" fontId="0" numFmtId="165" xfId="0" applyAlignment="1" applyBorder="1" applyFont="1" applyNumberFormat="1">
      <alignment horizontal="right" shrinkToFit="0" wrapText="0"/>
    </xf>
    <xf borderId="7" fillId="9" fontId="0" numFmtId="0" xfId="0" applyAlignment="1" applyBorder="1" applyFont="1">
      <alignment horizontal="left" readingOrder="1" shrinkToFit="0" wrapText="0"/>
    </xf>
    <xf borderId="7" fillId="9" fontId="0" numFmtId="0" xfId="0" applyAlignment="1" applyBorder="1" applyFont="1">
      <alignment horizontal="right" readingOrder="1" shrinkToFit="0" wrapText="0"/>
    </xf>
    <xf borderId="1" fillId="4" fontId="3" numFmtId="166" xfId="0" applyAlignment="1" applyBorder="1" applyFont="1" applyNumberFormat="1">
      <alignment horizontal="left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Indicador Alerta de la economía asturiana</a:t>
            </a:r>
          </a:p>
        </c:rich>
      </c:tx>
      <c:overlay val="0"/>
    </c:title>
    <c:plotArea>
      <c:layout/>
      <c:areaChart>
        <c:ser>
          <c:idx val="0"/>
          <c:order val="0"/>
          <c:tx>
            <c:strRef>
              <c:f>Alerta!$B$1</c:f>
            </c:strRef>
          </c:tx>
          <c:spPr>
            <a:solidFill>
              <a:srgbClr val="3366CC">
                <a:alpha val="30000"/>
              </a:srgbClr>
            </a:solidFill>
            <a:ln cmpd="sng">
              <a:solidFill>
                <a:srgbClr val="3366CC"/>
              </a:solidFill>
            </a:ln>
          </c:spPr>
          <c:cat>
            <c:strRef>
              <c:f>Alerta!$A$2:$A$81</c:f>
            </c:strRef>
          </c:cat>
          <c:val>
            <c:numRef>
              <c:f>Alerta!$B$2:$B$81</c:f>
              <c:numCache/>
            </c:numRef>
          </c:val>
        </c:ser>
        <c:axId val="309867308"/>
        <c:axId val="1611653093"/>
      </c:areaChart>
      <c:catAx>
        <c:axId val="3098673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Trimestres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611653093"/>
      </c:catAx>
      <c:valAx>
        <c:axId val="161165309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Tasas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309867308"/>
      </c:valAx>
    </c:plotArea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24</xdr:row>
      <xdr:rowOff>152400</xdr:rowOff>
    </xdr:from>
    <xdr:ext cx="5715000" cy="353377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24.14"/>
    <col customWidth="1" min="2" max="3" width="11.43"/>
    <col customWidth="1" min="4" max="4" width="12.14"/>
    <col customWidth="1" min="5" max="5" width="11.43"/>
    <col customWidth="1" min="6" max="6" width="12.14"/>
    <col customWidth="1" min="7" max="7" width="10.71"/>
  </cols>
  <sheetData>
    <row r="1" ht="18.0" customHeight="1">
      <c r="A1" s="1" t="s">
        <v>0</v>
      </c>
      <c r="B1" s="2"/>
      <c r="C1" s="2"/>
      <c r="D1" s="3"/>
      <c r="E1" s="2"/>
      <c r="F1" s="4"/>
      <c r="G1" s="5" t="s">
        <v>1</v>
      </c>
    </row>
    <row r="2">
      <c r="A2" s="6" t="s">
        <v>2</v>
      </c>
      <c r="E2" s="7"/>
      <c r="G2" s="6"/>
    </row>
    <row r="3">
      <c r="A3" s="8"/>
      <c r="B3" s="9" t="s">
        <v>3</v>
      </c>
      <c r="C3" s="10" t="s">
        <v>4</v>
      </c>
      <c r="D3" s="11"/>
      <c r="E3" s="11"/>
      <c r="F3" s="12"/>
      <c r="G3" s="13" t="s">
        <v>5</v>
      </c>
    </row>
    <row r="4">
      <c r="A4" s="8" t="s">
        <v>6</v>
      </c>
      <c r="B4" s="9" t="s">
        <v>7</v>
      </c>
      <c r="C4" s="9" t="s">
        <v>8</v>
      </c>
      <c r="D4" s="14" t="s">
        <v>9</v>
      </c>
      <c r="E4" s="9" t="s">
        <v>10</v>
      </c>
      <c r="F4" s="14" t="s">
        <v>11</v>
      </c>
      <c r="G4" s="13" t="s">
        <v>12</v>
      </c>
    </row>
    <row r="5">
      <c r="A5" s="15" t="s">
        <v>13</v>
      </c>
      <c r="B5" s="16">
        <v>0.008092085110126934</v>
      </c>
      <c r="C5" s="16">
        <v>0.019903373472291985</v>
      </c>
      <c r="D5" s="16">
        <v>0.017228356404732637</v>
      </c>
      <c r="E5" s="16">
        <v>0.015436556073104901</v>
      </c>
      <c r="F5" s="16">
        <v>0.014537752317568486</v>
      </c>
      <c r="G5" s="17">
        <v>0.01677455435662889</v>
      </c>
    </row>
    <row r="6">
      <c r="A6" s="18" t="s">
        <v>14</v>
      </c>
      <c r="B6" s="16">
        <v>0.008000000000000007</v>
      </c>
      <c r="C6" s="16">
        <v>-0.03262289312548261</v>
      </c>
      <c r="D6" s="16">
        <v>-0.030973060239193106</v>
      </c>
      <c r="E6" s="16">
        <v>-0.029140236309645462</v>
      </c>
      <c r="F6" s="16">
        <v>-0.02720580268220496</v>
      </c>
      <c r="G6" s="17">
        <v>-0.030000000000000027</v>
      </c>
    </row>
    <row r="7">
      <c r="A7" s="18" t="s">
        <v>15</v>
      </c>
      <c r="B7" s="16">
        <v>0.010000000000000231</v>
      </c>
      <c r="C7" s="16">
        <v>0.020228264768263005</v>
      </c>
      <c r="D7" s="16">
        <v>0.018990352541726763</v>
      </c>
      <c r="E7" s="16">
        <v>0.017387425179248295</v>
      </c>
      <c r="F7" s="16">
        <v>0.01543483160423298</v>
      </c>
      <c r="G7" s="17">
        <v>0.018000000000001126</v>
      </c>
    </row>
    <row r="8">
      <c r="A8" s="18" t="s">
        <v>16</v>
      </c>
      <c r="B8" s="16">
        <v>-0.016000000000000014</v>
      </c>
      <c r="C8" s="16">
        <v>0.02040434912576128</v>
      </c>
      <c r="D8" s="16">
        <v>0.004026573302752023</v>
      </c>
      <c r="E8" s="16">
        <v>-0.0011003757822932725</v>
      </c>
      <c r="F8" s="16">
        <v>0.004823793423646805</v>
      </c>
      <c r="G8" s="17">
        <v>0.006999999999999895</v>
      </c>
    </row>
    <row r="9">
      <c r="A9" s="18" t="s">
        <v>17</v>
      </c>
      <c r="B9" s="16">
        <v>0.010999999999999677</v>
      </c>
      <c r="C9" s="16">
        <v>0.02112238473657091</v>
      </c>
      <c r="D9" s="16">
        <v>0.019813469094628777</v>
      </c>
      <c r="E9" s="16">
        <v>0.018338949816016692</v>
      </c>
      <c r="F9" s="16">
        <v>0.016719725953009856</v>
      </c>
      <c r="G9" s="17">
        <v>0.018999999999999906</v>
      </c>
    </row>
    <row r="10">
      <c r="A10" s="19" t="s">
        <v>18</v>
      </c>
      <c r="B10" s="20">
        <v>376300.0</v>
      </c>
      <c r="C10" s="20">
        <v>371800.0</v>
      </c>
      <c r="D10" s="20">
        <v>374534.8300964019</v>
      </c>
      <c r="E10" s="20">
        <v>379915.0998723713</v>
      </c>
      <c r="F10" s="20">
        <v>374236.675123565</v>
      </c>
      <c r="G10" s="21">
        <v>375121.6512730845</v>
      </c>
    </row>
    <row r="11">
      <c r="A11" s="19" t="s">
        <v>19</v>
      </c>
      <c r="B11" s="20">
        <v>100800.00000000001</v>
      </c>
      <c r="C11" s="20">
        <v>91235.03172466837</v>
      </c>
      <c r="D11" s="20">
        <v>87727.1883944934</v>
      </c>
      <c r="E11" s="20">
        <v>84824.93053370326</v>
      </c>
      <c r="F11" s="20">
        <v>86555.03443476187</v>
      </c>
      <c r="G11" s="21">
        <v>87588.66764955182</v>
      </c>
    </row>
    <row r="12">
      <c r="A12" s="22"/>
      <c r="B12" s="23"/>
      <c r="C12" s="23"/>
      <c r="D12" s="24"/>
      <c r="E12" s="23"/>
      <c r="F12" s="24"/>
    </row>
    <row r="13">
      <c r="A13" s="8" t="s">
        <v>20</v>
      </c>
      <c r="B13" s="25" t="s">
        <v>21</v>
      </c>
      <c r="C13" s="25" t="s">
        <v>22</v>
      </c>
      <c r="D13" s="26" t="s">
        <v>23</v>
      </c>
      <c r="E13" s="25" t="s">
        <v>24</v>
      </c>
      <c r="F13" s="26" t="s">
        <v>25</v>
      </c>
      <c r="G13" s="27" t="s">
        <v>26</v>
      </c>
    </row>
    <row r="14">
      <c r="A14" s="8" t="s">
        <v>6</v>
      </c>
      <c r="B14" s="25" t="s">
        <v>27</v>
      </c>
      <c r="C14" s="25" t="s">
        <v>27</v>
      </c>
      <c r="D14" s="26" t="s">
        <v>28</v>
      </c>
      <c r="E14" s="25" t="s">
        <v>29</v>
      </c>
      <c r="F14" s="26" t="s">
        <v>29</v>
      </c>
      <c r="G14" s="27" t="s">
        <v>30</v>
      </c>
    </row>
    <row r="15" ht="15.75" customHeight="1">
      <c r="A15" s="28" t="s">
        <v>31</v>
      </c>
      <c r="B15" s="29" t="s">
        <v>32</v>
      </c>
      <c r="C15" s="30">
        <v>371800.0</v>
      </c>
      <c r="D15" s="31">
        <v>0.0018862840204796243</v>
      </c>
      <c r="E15" s="30">
        <v>375121.6512730845</v>
      </c>
      <c r="F15" s="32">
        <v>-0.003131407724994652</v>
      </c>
      <c r="G15" s="33" t="s">
        <v>33</v>
      </c>
    </row>
    <row r="16" ht="15.75" customHeight="1">
      <c r="A16" s="34" t="s">
        <v>34</v>
      </c>
      <c r="B16" s="29" t="s">
        <v>32</v>
      </c>
      <c r="C16" s="30">
        <v>87200.0</v>
      </c>
      <c r="D16" s="31">
        <v>-0.20219579139981697</v>
      </c>
      <c r="E16" s="30">
        <v>87588.66764955182</v>
      </c>
      <c r="F16" s="32">
        <v>-0.1310648050639701</v>
      </c>
      <c r="G16" s="35" t="s">
        <v>35</v>
      </c>
    </row>
    <row r="17" ht="15.75" customHeight="1">
      <c r="A17" s="34" t="s">
        <v>36</v>
      </c>
      <c r="B17" s="29" t="s">
        <v>32</v>
      </c>
      <c r="C17" s="31">
        <v>0.5013000000000001</v>
      </c>
      <c r="D17" s="31">
        <v>-0.03614689482791762</v>
      </c>
      <c r="E17" s="31">
        <v>0.5027404350692132</v>
      </c>
      <c r="F17" s="32">
        <v>-0.030160723280997007</v>
      </c>
      <c r="G17" s="36" t="s">
        <v>35</v>
      </c>
    </row>
    <row r="18" ht="15.75" customHeight="1">
      <c r="A18" s="34" t="s">
        <v>37</v>
      </c>
      <c r="B18" s="29" t="s">
        <v>32</v>
      </c>
      <c r="C18" s="31">
        <v>0.18989999999999999</v>
      </c>
      <c r="D18" s="31">
        <v>-0.16527472527472534</v>
      </c>
      <c r="E18" s="31">
        <v>0.18929482241392667</v>
      </c>
      <c r="F18" s="32">
        <v>-0.10404206573725783</v>
      </c>
      <c r="G18" s="35" t="s">
        <v>35</v>
      </c>
    </row>
    <row r="19" ht="15.75" customHeight="1">
      <c r="A19" s="34" t="s">
        <v>38</v>
      </c>
      <c r="B19" s="29" t="s">
        <v>39</v>
      </c>
      <c r="C19" s="30">
        <v>94434.0</v>
      </c>
      <c r="D19" s="31">
        <v>-0.05886740003729003</v>
      </c>
      <c r="E19" s="30">
        <v>92381.0</v>
      </c>
      <c r="F19" s="32">
        <v>-0.06201082643498555</v>
      </c>
      <c r="G19" s="37" t="s">
        <v>40</v>
      </c>
    </row>
    <row r="20" ht="15.75" customHeight="1">
      <c r="A20" s="34" t="s">
        <v>41</v>
      </c>
      <c r="B20" s="29" t="s">
        <v>39</v>
      </c>
      <c r="C20" s="30">
        <v>24855.0</v>
      </c>
      <c r="D20" s="31">
        <v>0.15643143554650443</v>
      </c>
      <c r="E20" s="30">
        <v>314608.0</v>
      </c>
      <c r="F20" s="32">
        <v>0.10895638330650136</v>
      </c>
      <c r="G20" s="35" t="s">
        <v>35</v>
      </c>
    </row>
    <row r="21" ht="15.75" customHeight="1">
      <c r="A21" s="34" t="s">
        <v>42</v>
      </c>
      <c r="B21" s="23" t="s">
        <v>39</v>
      </c>
      <c r="C21" s="38">
        <v>344244.0</v>
      </c>
      <c r="D21" s="24">
        <v>0.014295110591120937</v>
      </c>
      <c r="E21" s="38">
        <v>346460.0</v>
      </c>
      <c r="F21" s="39">
        <v>0.01540927683521168</v>
      </c>
      <c r="G21" s="37" t="s">
        <v>40</v>
      </c>
    </row>
    <row r="22">
      <c r="A22" s="22"/>
      <c r="B22" s="23"/>
      <c r="C22" s="38"/>
      <c r="D22" s="24"/>
      <c r="E22" s="38"/>
      <c r="F22" s="24"/>
      <c r="G22" s="40"/>
    </row>
    <row r="23">
      <c r="A23" s="8" t="s">
        <v>43</v>
      </c>
      <c r="B23" s="25" t="s">
        <v>21</v>
      </c>
      <c r="C23" s="41" t="s">
        <v>22</v>
      </c>
      <c r="D23" s="26" t="s">
        <v>23</v>
      </c>
      <c r="E23" s="41" t="s">
        <v>24</v>
      </c>
      <c r="F23" s="26" t="s">
        <v>25</v>
      </c>
      <c r="G23" s="27" t="s">
        <v>26</v>
      </c>
    </row>
    <row r="24">
      <c r="A24" s="8" t="s">
        <v>6</v>
      </c>
      <c r="B24" s="25" t="s">
        <v>27</v>
      </c>
      <c r="C24" s="41" t="s">
        <v>27</v>
      </c>
      <c r="D24" s="26" t="s">
        <v>28</v>
      </c>
      <c r="E24" s="41" t="s">
        <v>44</v>
      </c>
      <c r="F24" s="26" t="s">
        <v>44</v>
      </c>
      <c r="G24" s="27" t="s">
        <v>30</v>
      </c>
    </row>
    <row r="25">
      <c r="A25" s="42" t="s">
        <v>45</v>
      </c>
      <c r="B25" s="23" t="s">
        <v>46</v>
      </c>
      <c r="C25" s="43">
        <v>95.1</v>
      </c>
      <c r="D25" s="24">
        <v>0.08685714285714279</v>
      </c>
      <c r="E25" s="43">
        <v>85.19653625713536</v>
      </c>
      <c r="F25" s="39">
        <v>-0.01734098896037646</v>
      </c>
      <c r="G25" s="33" t="s">
        <v>33</v>
      </c>
    </row>
    <row r="26">
      <c r="A26" s="42" t="s">
        <v>47</v>
      </c>
      <c r="B26" s="23" t="s">
        <v>48</v>
      </c>
      <c r="C26" s="43">
        <v>87.708</v>
      </c>
      <c r="D26" s="24">
        <v>0.10608353510895872</v>
      </c>
      <c r="E26" s="43">
        <v>86.06048958712773</v>
      </c>
      <c r="F26" s="39">
        <v>-0.04517275121901512</v>
      </c>
      <c r="G26" s="36" t="s">
        <v>35</v>
      </c>
    </row>
    <row r="27">
      <c r="A27" s="42" t="s">
        <v>49</v>
      </c>
      <c r="B27" s="23" t="s">
        <v>48</v>
      </c>
      <c r="C27" s="38">
        <v>1400777.78846</v>
      </c>
      <c r="D27" s="24">
        <v>0.6306463807201318</v>
      </c>
      <c r="E27" s="38">
        <v>1.7368462085768618E7</v>
      </c>
      <c r="F27" s="39">
        <v>0.2512813759492456</v>
      </c>
      <c r="G27" s="37" t="s">
        <v>40</v>
      </c>
    </row>
    <row r="28">
      <c r="A28" s="42" t="s">
        <v>50</v>
      </c>
      <c r="B28" s="23" t="s">
        <v>48</v>
      </c>
      <c r="C28" s="38">
        <v>42401.554</v>
      </c>
      <c r="D28" s="24">
        <v>0.018345169666104638</v>
      </c>
      <c r="E28" s="38">
        <v>555524.4689983476</v>
      </c>
      <c r="F28" s="39">
        <v>0.0011745467843219557</v>
      </c>
      <c r="G28" s="37" t="s">
        <v>40</v>
      </c>
    </row>
    <row r="29">
      <c r="A29" s="42" t="s">
        <v>51</v>
      </c>
      <c r="B29" s="23" t="s">
        <v>46</v>
      </c>
      <c r="C29" s="44">
        <v>67028.0</v>
      </c>
      <c r="D29" s="45">
        <v>-0.256</v>
      </c>
      <c r="E29" s="44">
        <v>1451903.0</v>
      </c>
      <c r="F29" s="46">
        <v>-0.12</v>
      </c>
      <c r="G29" s="47" t="s">
        <v>52</v>
      </c>
    </row>
    <row r="30">
      <c r="A30" s="42" t="s">
        <v>53</v>
      </c>
      <c r="B30" s="23" t="s">
        <v>48</v>
      </c>
      <c r="C30" s="38">
        <v>2070693.0</v>
      </c>
      <c r="D30" s="24">
        <v>0.11658169717886312</v>
      </c>
      <c r="E30" s="38">
        <v>2.455740964036856E7</v>
      </c>
      <c r="F30" s="39">
        <v>0.03903272605993611</v>
      </c>
      <c r="G30" s="36" t="s">
        <v>35</v>
      </c>
    </row>
    <row r="31">
      <c r="A31" s="42" t="s">
        <v>54</v>
      </c>
      <c r="B31" s="23" t="s">
        <v>46</v>
      </c>
      <c r="C31" s="38">
        <v>86588.0</v>
      </c>
      <c r="D31" s="24">
        <v>-0.014743095020931267</v>
      </c>
      <c r="E31" s="38">
        <v>1063265.281778868</v>
      </c>
      <c r="F31" s="39">
        <v>-0.002162897060851887</v>
      </c>
      <c r="G31" s="33" t="s">
        <v>33</v>
      </c>
    </row>
    <row r="32">
      <c r="A32" s="22"/>
      <c r="B32" s="23"/>
      <c r="C32" s="38"/>
      <c r="D32" s="24"/>
      <c r="E32" s="38"/>
      <c r="F32" s="24"/>
      <c r="G32" s="40"/>
    </row>
    <row r="33">
      <c r="A33" s="8" t="s">
        <v>55</v>
      </c>
      <c r="B33" s="25" t="s">
        <v>21</v>
      </c>
      <c r="C33" s="41" t="s">
        <v>22</v>
      </c>
      <c r="D33" s="26" t="s">
        <v>23</v>
      </c>
      <c r="E33" s="41" t="s">
        <v>44</v>
      </c>
      <c r="F33" s="26" t="s">
        <v>44</v>
      </c>
      <c r="G33" s="27" t="s">
        <v>26</v>
      </c>
    </row>
    <row r="34">
      <c r="A34" s="8" t="s">
        <v>6</v>
      </c>
      <c r="B34" s="25" t="s">
        <v>27</v>
      </c>
      <c r="C34" s="41" t="s">
        <v>27</v>
      </c>
      <c r="D34" s="26" t="s">
        <v>28</v>
      </c>
      <c r="E34" s="41" t="s">
        <v>44</v>
      </c>
      <c r="F34" s="26" t="s">
        <v>44</v>
      </c>
      <c r="G34" s="27" t="s">
        <v>30</v>
      </c>
    </row>
    <row r="35">
      <c r="A35" s="48" t="s">
        <v>56</v>
      </c>
      <c r="B35" s="23" t="s">
        <v>57</v>
      </c>
      <c r="C35" s="38">
        <v>240918.34167433274</v>
      </c>
      <c r="D35" s="24">
        <v>-0.03969251532023882</v>
      </c>
      <c r="E35" s="38">
        <v>3604549.645528309</v>
      </c>
      <c r="F35" s="39">
        <v>0.02900843420688796</v>
      </c>
      <c r="G35" s="36" t="s">
        <v>35</v>
      </c>
    </row>
    <row r="36">
      <c r="A36" s="48" t="s">
        <v>58</v>
      </c>
      <c r="B36" s="23" t="s">
        <v>57</v>
      </c>
      <c r="C36" s="38">
        <v>221615.2991568628</v>
      </c>
      <c r="D36" s="24">
        <v>-0.14024956385336065</v>
      </c>
      <c r="E36" s="38">
        <v>3107317.1293800464</v>
      </c>
      <c r="F36" s="39">
        <v>-0.016935773900048457</v>
      </c>
      <c r="G36" s="36" t="s">
        <v>35</v>
      </c>
    </row>
    <row r="37">
      <c r="A37" s="22"/>
      <c r="B37" s="23"/>
      <c r="C37" s="38"/>
      <c r="D37" s="24"/>
      <c r="E37" s="38"/>
      <c r="F37" s="24"/>
      <c r="G37" s="40"/>
    </row>
    <row r="38">
      <c r="A38" s="8" t="s">
        <v>59</v>
      </c>
      <c r="B38" s="25" t="s">
        <v>21</v>
      </c>
      <c r="C38" s="41" t="s">
        <v>22</v>
      </c>
      <c r="D38" s="26" t="s">
        <v>23</v>
      </c>
      <c r="E38" s="41" t="s">
        <v>44</v>
      </c>
      <c r="F38" s="26" t="s">
        <v>44</v>
      </c>
      <c r="G38" s="27" t="s">
        <v>26</v>
      </c>
    </row>
    <row r="39">
      <c r="A39" s="8" t="s">
        <v>6</v>
      </c>
      <c r="B39" s="25" t="s">
        <v>27</v>
      </c>
      <c r="C39" s="49" t="s">
        <v>27</v>
      </c>
      <c r="D39" s="26" t="s">
        <v>28</v>
      </c>
      <c r="E39" s="49" t="s">
        <v>44</v>
      </c>
      <c r="F39" s="26" t="s">
        <v>44</v>
      </c>
      <c r="G39" s="27" t="s">
        <v>30</v>
      </c>
    </row>
    <row r="40" ht="15.75" customHeight="1">
      <c r="A40" s="50" t="s">
        <v>60</v>
      </c>
      <c r="B40" s="29" t="s">
        <v>46</v>
      </c>
      <c r="C40" s="51">
        <v>102.013</v>
      </c>
      <c r="D40" s="31">
        <v>-0.007993387465357014</v>
      </c>
      <c r="E40" s="51">
        <v>103.54576932053885</v>
      </c>
      <c r="F40" s="32">
        <v>0.0025344614900550547</v>
      </c>
      <c r="G40" s="33" t="s">
        <v>33</v>
      </c>
    </row>
    <row r="41" ht="15.75" customHeight="1">
      <c r="A41" s="52" t="s">
        <v>61</v>
      </c>
      <c r="B41" s="29" t="s">
        <v>46</v>
      </c>
      <c r="C41" s="51">
        <v>82.39686711345452</v>
      </c>
      <c r="D41" s="31">
        <v>-0.007379222958976496</v>
      </c>
      <c r="E41" s="51">
        <v>111.102147470142</v>
      </c>
      <c r="F41" s="32">
        <v>-0.014020686142522689</v>
      </c>
      <c r="G41" s="37" t="s">
        <v>40</v>
      </c>
    </row>
    <row r="42" ht="15.75" customHeight="1">
      <c r="A42" s="53" t="s">
        <v>62</v>
      </c>
      <c r="B42" s="29" t="s">
        <v>46</v>
      </c>
      <c r="C42" s="30">
        <v>90.36731528238184</v>
      </c>
      <c r="D42" s="31">
        <v>-0.012094365702625856</v>
      </c>
      <c r="E42" s="30">
        <v>117.1248113574139</v>
      </c>
      <c r="F42" s="32">
        <v>-0.022321367033407646</v>
      </c>
      <c r="G42" s="36" t="s">
        <v>35</v>
      </c>
    </row>
    <row r="43" ht="15.75" customHeight="1">
      <c r="A43" s="52" t="s">
        <v>63</v>
      </c>
      <c r="B43" s="29" t="s">
        <v>48</v>
      </c>
      <c r="C43" s="30">
        <v>878725.0</v>
      </c>
      <c r="D43" s="31">
        <v>-0.018147863151247102</v>
      </c>
      <c r="E43" s="30">
        <v>9689547.251892159</v>
      </c>
      <c r="F43" s="32">
        <v>0.03375607928977109</v>
      </c>
      <c r="G43" s="33" t="s">
        <v>33</v>
      </c>
    </row>
    <row r="44" ht="15.75" customHeight="1">
      <c r="A44" s="52" t="s">
        <v>64</v>
      </c>
      <c r="B44" s="29" t="s">
        <v>39</v>
      </c>
      <c r="C44" s="30">
        <v>1311.0</v>
      </c>
      <c r="D44" s="31">
        <v>0.32778049975502205</v>
      </c>
      <c r="E44" s="30">
        <v>17518.746807840624</v>
      </c>
      <c r="F44" s="32">
        <v>0.2188650113296197</v>
      </c>
      <c r="G44" s="37" t="s">
        <v>40</v>
      </c>
    </row>
    <row r="45" ht="15.75" customHeight="1">
      <c r="A45" s="52" t="s">
        <v>65</v>
      </c>
      <c r="B45" s="29" t="s">
        <v>48</v>
      </c>
      <c r="C45" s="30">
        <v>38152.049999999996</v>
      </c>
      <c r="D45" s="31">
        <v>-0.017047407165114953</v>
      </c>
      <c r="E45" s="30">
        <v>529889.6415499868</v>
      </c>
      <c r="F45" s="32">
        <v>-0.004062838548218745</v>
      </c>
      <c r="G45" s="36" t="s">
        <v>35</v>
      </c>
    </row>
    <row r="46" ht="15.75" customHeight="1">
      <c r="A46" s="52" t="s">
        <v>66</v>
      </c>
      <c r="B46" s="29" t="s">
        <v>46</v>
      </c>
      <c r="C46" s="30">
        <v>95283.0</v>
      </c>
      <c r="D46" s="31">
        <v>0.1708243095104409</v>
      </c>
      <c r="E46" s="30">
        <v>1552118.412338491</v>
      </c>
      <c r="F46" s="32">
        <v>0.03343796472096711</v>
      </c>
      <c r="G46" s="36" t="s">
        <v>35</v>
      </c>
    </row>
    <row r="47" ht="15.75" customHeight="1">
      <c r="A47" s="52" t="s">
        <v>67</v>
      </c>
      <c r="B47" s="29" t="s">
        <v>46</v>
      </c>
      <c r="C47" s="30">
        <v>176106.0</v>
      </c>
      <c r="D47" s="31">
        <v>0.22003604732208937</v>
      </c>
      <c r="E47" s="30">
        <v>269317.7186859885</v>
      </c>
      <c r="F47" s="32">
        <v>0.08848224183485304</v>
      </c>
      <c r="G47" s="37" t="s">
        <v>40</v>
      </c>
    </row>
  </sheetData>
  <mergeCells count="3">
    <mergeCell ref="A2:D2"/>
    <mergeCell ref="E2:F2"/>
    <mergeCell ref="C3:F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10.71"/>
    <col customWidth="1" min="2" max="2" width="11.43"/>
    <col customWidth="1" min="3" max="6" width="10.71"/>
  </cols>
  <sheetData>
    <row r="1">
      <c r="A1" s="22" t="s">
        <v>68</v>
      </c>
      <c r="B1" s="23" t="s">
        <v>69</v>
      </c>
    </row>
    <row r="2">
      <c r="A2" s="54">
        <v>35125.0</v>
      </c>
      <c r="B2" s="23">
        <v>0.18359507984748147</v>
      </c>
    </row>
    <row r="3">
      <c r="A3" s="54">
        <v>35217.0</v>
      </c>
      <c r="B3" s="23">
        <v>0.5989757116363652</v>
      </c>
    </row>
    <row r="4">
      <c r="A4" s="54">
        <v>35309.0</v>
      </c>
      <c r="B4" s="23">
        <v>0.8266260637426963</v>
      </c>
    </row>
    <row r="5">
      <c r="A5" s="54">
        <v>35400.0</v>
      </c>
      <c r="B5" s="23">
        <v>0.9271678419178006</v>
      </c>
    </row>
    <row r="6">
      <c r="A6" s="54">
        <v>35490.0</v>
      </c>
      <c r="B6" s="23">
        <v>2.22936185876137</v>
      </c>
    </row>
    <row r="7">
      <c r="A7" s="54">
        <v>35582.0</v>
      </c>
      <c r="B7" s="23">
        <v>2.164664363672735</v>
      </c>
    </row>
    <row r="8">
      <c r="A8" s="54">
        <v>35674.0</v>
      </c>
      <c r="B8" s="23">
        <v>2.8768212184950195</v>
      </c>
    </row>
    <row r="9">
      <c r="A9" s="54">
        <v>35765.0</v>
      </c>
      <c r="B9" s="23">
        <v>2.7326073068747383</v>
      </c>
    </row>
    <row r="10">
      <c r="A10" s="54">
        <v>35855.0</v>
      </c>
      <c r="B10" s="23">
        <v>7.847782774426613</v>
      </c>
    </row>
    <row r="11">
      <c r="A11" s="54">
        <v>35947.0</v>
      </c>
      <c r="B11" s="23">
        <v>9.81042633771615</v>
      </c>
    </row>
    <row r="12">
      <c r="A12" s="54">
        <v>36039.0</v>
      </c>
      <c r="B12" s="23">
        <v>10.851285055087542</v>
      </c>
    </row>
    <row r="13">
      <c r="A13" s="54">
        <v>36130.0</v>
      </c>
      <c r="B13" s="23">
        <v>9.304854988677608</v>
      </c>
    </row>
    <row r="14">
      <c r="A14" s="54">
        <v>36220.0</v>
      </c>
      <c r="B14" s="23">
        <v>5.292605349870939</v>
      </c>
    </row>
    <row r="15">
      <c r="A15" s="54">
        <v>36312.0</v>
      </c>
      <c r="B15" s="23">
        <v>5.83129104421463</v>
      </c>
    </row>
    <row r="16">
      <c r="A16" s="54">
        <v>36404.0</v>
      </c>
      <c r="B16" s="23">
        <v>6.332427640258754</v>
      </c>
    </row>
    <row r="17">
      <c r="A17" s="54">
        <v>36495.0</v>
      </c>
      <c r="B17" s="23">
        <v>6.01714121507444</v>
      </c>
    </row>
    <row r="18">
      <c r="A18" s="54">
        <v>36586.0</v>
      </c>
      <c r="B18" s="23">
        <v>5.120391995027565</v>
      </c>
    </row>
    <row r="19">
      <c r="A19" s="54">
        <v>36678.0</v>
      </c>
      <c r="B19" s="23">
        <v>4.910990593509221</v>
      </c>
    </row>
    <row r="20">
      <c r="A20" s="54">
        <v>36770.0</v>
      </c>
      <c r="B20" s="23">
        <v>5.141047229176041</v>
      </c>
    </row>
    <row r="21">
      <c r="A21" s="54">
        <v>36861.0</v>
      </c>
      <c r="B21" s="23">
        <v>5.1913793397181625</v>
      </c>
    </row>
    <row r="22">
      <c r="A22" s="54">
        <v>36951.0</v>
      </c>
      <c r="B22" s="23">
        <v>5.6465452868542325</v>
      </c>
    </row>
    <row r="23">
      <c r="A23" s="54">
        <v>37043.0</v>
      </c>
      <c r="B23" s="23">
        <v>5.4404656964689355</v>
      </c>
    </row>
    <row r="24">
      <c r="A24" s="54">
        <v>37135.0</v>
      </c>
      <c r="B24" s="23">
        <v>4.282876683533587</v>
      </c>
    </row>
    <row r="25">
      <c r="A25" s="54">
        <v>37226.0</v>
      </c>
      <c r="B25" s="23">
        <v>4.98908333135163</v>
      </c>
    </row>
    <row r="26">
      <c r="A26" s="54">
        <v>37316.0</v>
      </c>
      <c r="B26" s="23">
        <v>4.356839391260721</v>
      </c>
    </row>
    <row r="27">
      <c r="A27" s="54">
        <v>37408.0</v>
      </c>
      <c r="B27" s="23">
        <v>2.5993212452439156</v>
      </c>
    </row>
    <row r="28">
      <c r="A28" s="54">
        <v>37500.0</v>
      </c>
      <c r="B28" s="23">
        <v>2.863746982559606</v>
      </c>
    </row>
    <row r="29">
      <c r="A29" s="54">
        <v>37591.0</v>
      </c>
      <c r="B29" s="23">
        <v>3.0327663384403274</v>
      </c>
    </row>
    <row r="30">
      <c r="A30" s="54">
        <v>37681.0</v>
      </c>
      <c r="B30" s="23">
        <v>1.6980156504691875</v>
      </c>
    </row>
    <row r="31">
      <c r="A31" s="54">
        <v>37773.0</v>
      </c>
      <c r="B31" s="23">
        <v>2.8475079089881143</v>
      </c>
    </row>
    <row r="32">
      <c r="A32" s="54">
        <v>37865.0</v>
      </c>
      <c r="B32" s="23">
        <v>1.6832984499699384</v>
      </c>
    </row>
    <row r="33">
      <c r="A33" s="54">
        <v>37956.0</v>
      </c>
      <c r="B33" s="23">
        <v>2.5386177144838813</v>
      </c>
    </row>
    <row r="34">
      <c r="A34" s="54">
        <v>38047.0</v>
      </c>
      <c r="B34" s="23">
        <v>3.3820510634524523</v>
      </c>
    </row>
    <row r="35">
      <c r="A35" s="54">
        <v>38139.0</v>
      </c>
      <c r="B35" s="23">
        <v>3.2668840641520385</v>
      </c>
    </row>
    <row r="36">
      <c r="A36" s="54">
        <v>38231.0</v>
      </c>
      <c r="B36" s="23">
        <v>4.36615544787138</v>
      </c>
    </row>
    <row r="37">
      <c r="A37" s="54">
        <v>38322.0</v>
      </c>
      <c r="B37" s="23">
        <v>3.4574182456050506</v>
      </c>
    </row>
    <row r="38">
      <c r="A38" s="54">
        <v>38412.0</v>
      </c>
      <c r="B38" s="23">
        <v>4.422749312379942</v>
      </c>
    </row>
    <row r="39">
      <c r="A39" s="54">
        <v>38504.0</v>
      </c>
      <c r="B39" s="23">
        <v>4.582803822948277</v>
      </c>
    </row>
    <row r="40">
      <c r="A40" s="54">
        <v>38596.0</v>
      </c>
      <c r="B40" s="23">
        <v>5.848382691232244</v>
      </c>
    </row>
    <row r="41">
      <c r="A41" s="54">
        <v>38687.0</v>
      </c>
      <c r="B41" s="23">
        <v>5.0262065724164025</v>
      </c>
    </row>
    <row r="42">
      <c r="A42" s="54">
        <v>38777.0</v>
      </c>
      <c r="B42" s="23">
        <v>6.637556554166727</v>
      </c>
    </row>
    <row r="43">
      <c r="A43" s="54">
        <v>38869.0</v>
      </c>
      <c r="B43" s="23">
        <v>6.701835993718364</v>
      </c>
    </row>
    <row r="44">
      <c r="A44" s="54">
        <v>38961.0</v>
      </c>
      <c r="B44" s="23">
        <v>4.530294158876256</v>
      </c>
    </row>
    <row r="45">
      <c r="A45" s="54">
        <v>39052.0</v>
      </c>
      <c r="B45" s="23">
        <v>5.905601865883121</v>
      </c>
    </row>
    <row r="46">
      <c r="A46" s="54">
        <v>39142.0</v>
      </c>
      <c r="B46" s="23">
        <v>3.8433601186737896</v>
      </c>
    </row>
    <row r="47">
      <c r="A47" s="54">
        <v>39234.0</v>
      </c>
      <c r="B47" s="23">
        <v>5.027829257334938</v>
      </c>
    </row>
    <row r="48">
      <c r="A48" s="54">
        <v>39326.0</v>
      </c>
      <c r="B48" s="23">
        <v>4.46106640477319</v>
      </c>
    </row>
    <row r="49">
      <c r="A49" s="54">
        <v>39417.0</v>
      </c>
      <c r="B49" s="23">
        <v>4.5410375346223715</v>
      </c>
    </row>
    <row r="50">
      <c r="A50" s="54">
        <v>39508.0</v>
      </c>
      <c r="B50" s="23">
        <v>5.539712501748282</v>
      </c>
    </row>
    <row r="51">
      <c r="A51" s="54">
        <v>39600.0</v>
      </c>
      <c r="B51" s="23">
        <v>1.3571039670393326</v>
      </c>
    </row>
    <row r="52">
      <c r="A52" s="54">
        <v>39692.0</v>
      </c>
      <c r="B52" s="23">
        <v>1.1670193222997884</v>
      </c>
    </row>
    <row r="53">
      <c r="A53" s="54">
        <v>39783.0</v>
      </c>
      <c r="B53" s="23">
        <v>1.0728812688440676</v>
      </c>
    </row>
    <row r="54">
      <c r="A54" s="54">
        <v>39873.0</v>
      </c>
      <c r="B54" s="23">
        <v>-9.381234990114093</v>
      </c>
    </row>
    <row r="55">
      <c r="A55" s="54">
        <v>39965.0</v>
      </c>
      <c r="B55" s="23">
        <v>-8.095260272729101</v>
      </c>
    </row>
    <row r="56">
      <c r="A56" s="54">
        <v>40057.0</v>
      </c>
      <c r="B56" s="23">
        <v>-6.923428525050086</v>
      </c>
    </row>
    <row r="57">
      <c r="A57" s="54">
        <v>40148.0</v>
      </c>
      <c r="B57" s="23">
        <v>-7.188861263236071</v>
      </c>
    </row>
    <row r="58">
      <c r="A58" s="54">
        <v>40238.0</v>
      </c>
      <c r="B58" s="23">
        <v>0.47186339322223336</v>
      </c>
    </row>
    <row r="59">
      <c r="A59" s="54">
        <v>40330.0</v>
      </c>
      <c r="B59" s="23">
        <v>0.03312059272229728</v>
      </c>
    </row>
    <row r="60">
      <c r="A60" s="54">
        <v>40422.0</v>
      </c>
      <c r="B60" s="23">
        <v>1.3894834100295261</v>
      </c>
    </row>
    <row r="61">
      <c r="A61" s="54">
        <v>40513.0</v>
      </c>
      <c r="B61" s="23">
        <v>0.4431213307578665</v>
      </c>
    </row>
    <row r="62">
      <c r="A62" s="54">
        <v>40603.0</v>
      </c>
      <c r="B62" s="23">
        <v>-1.0791913484555589</v>
      </c>
    </row>
    <row r="63">
      <c r="A63" s="54">
        <v>40695.0</v>
      </c>
      <c r="B63" s="23">
        <v>0.3591593675126483</v>
      </c>
    </row>
    <row r="64">
      <c r="A64" s="54">
        <v>40787.0</v>
      </c>
      <c r="B64" s="23">
        <v>-1.7277969824311228</v>
      </c>
    </row>
    <row r="65">
      <c r="A65" s="54">
        <v>40878.0</v>
      </c>
      <c r="B65" s="23">
        <v>-1.4902922924953141</v>
      </c>
    </row>
    <row r="66">
      <c r="A66" s="54">
        <v>40969.0</v>
      </c>
      <c r="B66" s="23">
        <v>-3.4671786729033474</v>
      </c>
    </row>
    <row r="67">
      <c r="A67" s="54">
        <v>41061.0</v>
      </c>
      <c r="B67" s="23">
        <v>-3.4303202980119694</v>
      </c>
    </row>
    <row r="68">
      <c r="A68" s="54">
        <v>41153.0</v>
      </c>
      <c r="B68" s="23">
        <v>-4.414408189716475</v>
      </c>
    </row>
    <row r="69">
      <c r="A69" s="54">
        <v>41244.0</v>
      </c>
      <c r="B69" s="23">
        <v>-3.9585163550505444</v>
      </c>
    </row>
    <row r="70">
      <c r="A70" s="54">
        <v>41334.0</v>
      </c>
      <c r="B70" s="23">
        <v>-4.749399504997205</v>
      </c>
    </row>
    <row r="71">
      <c r="A71" s="54">
        <v>41426.0</v>
      </c>
      <c r="B71" s="23">
        <v>-6.899636411502991</v>
      </c>
    </row>
    <row r="72">
      <c r="A72" s="54">
        <v>41518.0</v>
      </c>
      <c r="B72" s="23">
        <v>-3.481636692012268</v>
      </c>
    </row>
    <row r="73">
      <c r="A73" s="54">
        <v>41609.0</v>
      </c>
      <c r="B73" s="23">
        <v>-4.454520009899149</v>
      </c>
    </row>
    <row r="74">
      <c r="A74" s="54">
        <v>41699.0</v>
      </c>
      <c r="B74" s="23">
        <v>-1.7003626864304031</v>
      </c>
    </row>
    <row r="75">
      <c r="A75" s="54">
        <v>41791.0</v>
      </c>
      <c r="B75" s="23">
        <v>1.7998457407800867</v>
      </c>
    </row>
    <row r="76">
      <c r="A76" s="54">
        <v>41883.0</v>
      </c>
      <c r="B76" s="23">
        <v>0.44659932777640976</v>
      </c>
    </row>
    <row r="77">
      <c r="A77" s="54">
        <v>41974.0</v>
      </c>
      <c r="B77" s="23">
        <v>0.43077204031108546</v>
      </c>
    </row>
    <row r="78">
      <c r="A78" s="54">
        <v>42064.0</v>
      </c>
      <c r="B78" s="23">
        <v>1.4082004164096595</v>
      </c>
    </row>
    <row r="79">
      <c r="A79" s="54">
        <v>42156.0</v>
      </c>
      <c r="B79" s="23">
        <v>0.5033894253474653</v>
      </c>
    </row>
    <row r="80">
      <c r="A80" s="54">
        <v>42248.0</v>
      </c>
      <c r="B80" s="23">
        <v>0.3492591418148179</v>
      </c>
    </row>
    <row r="81">
      <c r="A81" s="54">
        <v>42339.0</v>
      </c>
      <c r="B81" s="23">
        <v>0.7461185633707668</v>
      </c>
    </row>
  </sheetData>
  <drawing r:id="rId1"/>
</worksheet>
</file>